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第二回校正反映済)\"/>
    </mc:Choice>
  </mc:AlternateContent>
  <xr:revisionPtr revIDLastSave="0" documentId="13_ncr:1_{2BC9D7C1-D5C2-48FE-B49A-CC3C6DCE969A}" xr6:coauthVersionLast="47" xr6:coauthVersionMax="47" xr10:uidLastSave="{00000000-0000-0000-0000-000000000000}"/>
  <bookViews>
    <workbookView xWindow="28680" yWindow="-120" windowWidth="29040" windowHeight="15720" tabRatio="689" firstSheet="2" activeTab="10" xr2:uid="{00000000-000D-0000-FFFF-FFFF00000000}"/>
  </bookViews>
  <sheets>
    <sheet name="目次" sheetId="191" r:id="rId1"/>
    <sheet name="18-1" sheetId="175" r:id="rId2"/>
    <sheet name="18-2" sheetId="181" r:id="rId3"/>
    <sheet name="18-3" sheetId="182" r:id="rId4"/>
    <sheet name="18-4" sheetId="183" r:id="rId5"/>
    <sheet name="18-5" sheetId="184" r:id="rId6"/>
    <sheet name="18-6(1)" sheetId="185" r:id="rId7"/>
    <sheet name="18-6(2)" sheetId="186" r:id="rId8"/>
    <sheet name="18-7" sheetId="187" r:id="rId9"/>
    <sheet name="18-8(1)" sheetId="188" r:id="rId10"/>
    <sheet name="18-8(2)" sheetId="189" r:id="rId11"/>
    <sheet name="18-9" sheetId="190" r:id="rId12"/>
    <sheet name="18-10" sheetId="176" r:id="rId13"/>
    <sheet name="18-11" sheetId="177" r:id="rId14"/>
    <sheet name="18-12" sheetId="178" r:id="rId15"/>
    <sheet name="18-13" sheetId="179" r:id="rId16"/>
    <sheet name="18-14" sheetId="180" r:id="rId17"/>
  </sheets>
  <externalReferences>
    <externalReference r:id="rId18"/>
  </externalReferences>
  <definedNames>
    <definedName name="_xlnm._FilterDatabase" localSheetId="1" hidden="1">'18-1'!$B$11:$L$22</definedName>
    <definedName name="_xlnm._FilterDatabase" localSheetId="15" hidden="1">'18-13'!$B$12:$C$16</definedName>
    <definedName name="_xlnm._FilterDatabase" localSheetId="2" hidden="1">'18-2'!$B$11:$I$22</definedName>
    <definedName name="_xlnm._FilterDatabase" localSheetId="3" hidden="1">'18-3'!$B$11:$I$23</definedName>
    <definedName name="_xlnm._FilterDatabase" localSheetId="4" hidden="1">'18-4'!$B$11:$H$17</definedName>
    <definedName name="_xlnm._FilterDatabase" localSheetId="8" hidden="1">'18-7'!$C$15:$Y$15</definedName>
    <definedName name="Data" localSheetId="1">#REF!</definedName>
    <definedName name="Data" localSheetId="12">#REF!</definedName>
    <definedName name="Data" localSheetId="13">#REF!</definedName>
    <definedName name="Data" localSheetId="14">#REF!</definedName>
    <definedName name="Data" localSheetId="15">#REF!</definedName>
    <definedName name="Data" localSheetId="16">#REF!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10">#REF!</definedName>
    <definedName name="Data" localSheetId="11">#REF!</definedName>
    <definedName name="Data" localSheetId="0">#REF!</definedName>
    <definedName name="Data">#REF!</definedName>
    <definedName name="DataEnd" localSheetId="1">#REF!</definedName>
    <definedName name="DataEnd" localSheetId="12">#REF!</definedName>
    <definedName name="DataEnd" localSheetId="13">#REF!</definedName>
    <definedName name="DataEnd" localSheetId="14">#REF!</definedName>
    <definedName name="DataEnd" localSheetId="15">#REF!</definedName>
    <definedName name="DataEnd" localSheetId="16">#REF!</definedName>
    <definedName name="DataEnd" localSheetId="2">#REF!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10">#REF!</definedName>
    <definedName name="DataEnd" localSheetId="11">#REF!</definedName>
    <definedName name="DataEnd" localSheetId="0">#REF!</definedName>
    <definedName name="DataEnd">#REF!</definedName>
    <definedName name="Hyousoku" localSheetId="1">#REF!</definedName>
    <definedName name="Hyousoku" localSheetId="12">#REF!</definedName>
    <definedName name="Hyousoku" localSheetId="13">#REF!</definedName>
    <definedName name="Hyousoku" localSheetId="14">#REF!</definedName>
    <definedName name="Hyousoku" localSheetId="15">#REF!</definedName>
    <definedName name="Hyousoku" localSheetId="16">#REF!</definedName>
    <definedName name="Hyousoku" localSheetId="2">#REF!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10">#REF!</definedName>
    <definedName name="Hyousoku" localSheetId="11">#REF!</definedName>
    <definedName name="Hyousoku" localSheetId="0">#REF!</definedName>
    <definedName name="Hyousoku">#REF!</definedName>
    <definedName name="HyousokuArea" localSheetId="1">#REF!</definedName>
    <definedName name="HyousokuArea" localSheetId="15">#REF!</definedName>
    <definedName name="HyousokuArea" localSheetId="2">#REF!</definedName>
    <definedName name="HyousokuArea" localSheetId="3">#REF!</definedName>
    <definedName name="HyousokuArea" localSheetId="4">#REF!</definedName>
    <definedName name="HyousokuArea" localSheetId="6">#REF!</definedName>
    <definedName name="HyousokuArea" localSheetId="7">#REF!</definedName>
    <definedName name="HyousokuArea" localSheetId="8">#REF!</definedName>
    <definedName name="HyousokuArea" localSheetId="0">#REF!</definedName>
    <definedName name="HyousokuArea">#REF!</definedName>
    <definedName name="HyousokuEnd" localSheetId="1">#REF!</definedName>
    <definedName name="HyousokuEnd" localSheetId="15">#REF!</definedName>
    <definedName name="HyousokuEnd" localSheetId="2">#REF!</definedName>
    <definedName name="HyousokuEnd" localSheetId="3">#REF!</definedName>
    <definedName name="HyousokuEnd" localSheetId="4">#REF!</definedName>
    <definedName name="HyousokuEnd" localSheetId="6">#REF!</definedName>
    <definedName name="HyousokuEnd" localSheetId="7">#REF!</definedName>
    <definedName name="HyousokuEnd" localSheetId="8">#REF!</definedName>
    <definedName name="HyousokuEnd" localSheetId="0">#REF!</definedName>
    <definedName name="HyousokuEnd">#REF!</definedName>
    <definedName name="Hyoutou" localSheetId="1">#REF!</definedName>
    <definedName name="Hyoutou" localSheetId="15">#REF!</definedName>
    <definedName name="Hyoutou" localSheetId="2">#REF!</definedName>
    <definedName name="Hyoutou" localSheetId="3">#REF!</definedName>
    <definedName name="Hyoutou" localSheetId="4">#REF!</definedName>
    <definedName name="Hyoutou" localSheetId="6">#REF!</definedName>
    <definedName name="Hyoutou" localSheetId="7">#REF!</definedName>
    <definedName name="Hyoutou" localSheetId="8">#REF!</definedName>
    <definedName name="Hyoutou" localSheetId="0">#REF!</definedName>
    <definedName name="Hyoutou">#REF!</definedName>
    <definedName name="_xlnm.Print_Area" localSheetId="1">'18-1'!$B$5:$L$28</definedName>
    <definedName name="_xlnm.Print_Area" localSheetId="12">'18-10'!$B$5:$L$18</definedName>
    <definedName name="_xlnm.Print_Area" localSheetId="13">'18-11'!$B$5:$Q$17</definedName>
    <definedName name="_xlnm.Print_Area" localSheetId="14">'18-12'!$B$5:$W$27</definedName>
    <definedName name="_xlnm.Print_Area" localSheetId="15">'18-13'!$B$5:$AH$18</definedName>
    <definedName name="_xlnm.Print_Area" localSheetId="16">'18-14'!$B$5:$W$29</definedName>
    <definedName name="_xlnm.Print_Area" localSheetId="2">'18-2'!$B$5:$S$21</definedName>
    <definedName name="_xlnm.Print_Area" localSheetId="3">'18-3'!$B$5:$S$23</definedName>
    <definedName name="_xlnm.Print_Area" localSheetId="4">'18-4'!$B$5:$R$18</definedName>
    <definedName name="_xlnm.Print_Area" localSheetId="5">'18-5'!$B$5:$W$20</definedName>
    <definedName name="_xlnm.Print_Area" localSheetId="6">'18-6(1)'!$B$5:$BB$28</definedName>
    <definedName name="_xlnm.Print_Area" localSheetId="7">'18-6(2)'!$B$5:$AC$26</definedName>
    <definedName name="_xlnm.Print_Area" localSheetId="8">'18-7'!$B$5:$Y$19</definedName>
    <definedName name="_xlnm.Print_Area" localSheetId="9">'18-8(1)'!$B$5:$AD$31</definedName>
    <definedName name="_xlnm.Print_Area" localSheetId="10">'18-8(2)'!$B$5:$BB$33</definedName>
    <definedName name="_xlnm.Print_Area" localSheetId="11">'18-9'!$B$5:$N$28</definedName>
    <definedName name="_xlnm.Print_Titles" localSheetId="1">'18-1'!$B:$D,'18-1'!$5:$13</definedName>
    <definedName name="_xlnm.Print_Titles" localSheetId="12">'18-10'!$B:$C,'18-10'!$5:$13</definedName>
    <definedName name="_xlnm.Print_Titles" localSheetId="13">'18-11'!$B:$C,'18-11'!$5:$12</definedName>
    <definedName name="_xlnm.Print_Titles" localSheetId="14">'18-12'!$B:$D,'18-12'!$5:$12</definedName>
    <definedName name="_xlnm.Print_Titles" localSheetId="15">'18-13'!$B:$C,'18-13'!$5:$13</definedName>
    <definedName name="_xlnm.Print_Titles" localSheetId="16">'18-14'!$B:$D,'18-14'!$5:$14</definedName>
    <definedName name="_xlnm.Print_Titles" localSheetId="2">'18-2'!$B:$D,'18-2'!$5:$13</definedName>
    <definedName name="_xlnm.Print_Titles" localSheetId="3">'18-3'!$B:$D,'18-3'!$5:$13</definedName>
    <definedName name="_xlnm.Print_Titles" localSheetId="4">'18-4'!$B:$C,'18-4'!$5:$13</definedName>
    <definedName name="_xlnm.Print_Titles" localSheetId="5">'18-5'!$B:$D,'18-5'!$5:$13</definedName>
    <definedName name="_xlnm.Print_Titles" localSheetId="6">'18-6(1)'!$B:$D,'18-6(1)'!$5:$16</definedName>
    <definedName name="_xlnm.Print_Titles" localSheetId="7">'18-6(2)'!$B:$D,'18-6(2)'!$5:$14</definedName>
    <definedName name="_xlnm.Print_Titles" localSheetId="8">'18-7'!$B:$C,'18-7'!$5:$14</definedName>
    <definedName name="_xlnm.Print_Titles" localSheetId="9">'18-8(1)'!$B:$D,'18-8(1)'!$5:$16</definedName>
    <definedName name="_xlnm.Print_Titles" localSheetId="10">'18-8(2)'!$B:$D,'18-8(2)'!$5:$18</definedName>
    <definedName name="_xlnm.Print_Titles" localSheetId="11">'18-9'!$B:$D,'18-9'!$5:$12</definedName>
    <definedName name="Rangai0" localSheetId="1">#REF!</definedName>
    <definedName name="Rangai0" localSheetId="12">#REF!</definedName>
    <definedName name="Rangai0" localSheetId="13">#REF!</definedName>
    <definedName name="Rangai0" localSheetId="14">#REF!</definedName>
    <definedName name="Rangai0" localSheetId="15">#REF!</definedName>
    <definedName name="Rangai0" localSheetId="16">#REF!</definedName>
    <definedName name="Rangai0" localSheetId="2">#REF!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10">#REF!</definedName>
    <definedName name="Rangai0" localSheetId="11">#REF!</definedName>
    <definedName name="Rangai0" localSheetId="0">#REF!</definedName>
    <definedName name="Rangai0">#REF!</definedName>
    <definedName name="Title" localSheetId="1">#REF!</definedName>
    <definedName name="Title" localSheetId="12">#REF!</definedName>
    <definedName name="Title" localSheetId="13">#REF!</definedName>
    <definedName name="Title" localSheetId="14">#REF!</definedName>
    <definedName name="Title" localSheetId="15">#REF!</definedName>
    <definedName name="Title" localSheetId="16">#REF!</definedName>
    <definedName name="Title" localSheetId="2">#REF!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10">#REF!</definedName>
    <definedName name="Title" localSheetId="11">#REF!</definedName>
    <definedName name="Title" localSheetId="0">#REF!</definedName>
    <definedName name="Title">#REF!</definedName>
    <definedName name="TitleEnglish" localSheetId="1">#REF!</definedName>
    <definedName name="TitleEnglish" localSheetId="12">#REF!</definedName>
    <definedName name="TitleEnglish" localSheetId="13">#REF!</definedName>
    <definedName name="TitleEnglish" localSheetId="14">#REF!</definedName>
    <definedName name="TitleEnglish" localSheetId="15">#REF!</definedName>
    <definedName name="TitleEnglish" localSheetId="16">#REF!</definedName>
    <definedName name="TitleEnglish" localSheetId="2">#REF!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 localSheetId="10">#REF!</definedName>
    <definedName name="TitleEnglish" localSheetId="11">#REF!</definedName>
    <definedName name="TitleEnglish" localSheetId="0">#REF!</definedName>
    <definedName name="TitleEnglish">#REF!</definedName>
    <definedName name="年" localSheetId="6">#REF!</definedName>
    <definedName name="年" localSheetId="7">#REF!</definedName>
    <definedName name="年" localSheetId="8">#REF!</definedName>
    <definedName name="年" localSheetId="9">#REF!</definedName>
    <definedName name="年" localSheetId="10">#REF!</definedName>
    <definedName name="年">[1]数式で使用!$F:$F</definedName>
    <definedName name="年月" localSheetId="6">#REF!</definedName>
    <definedName name="年月" localSheetId="7">#REF!</definedName>
    <definedName name="年月" localSheetId="8">#REF!</definedName>
    <definedName name="年月" localSheetId="9">#REF!</definedName>
    <definedName name="年月" localSheetId="10">#REF!</definedName>
    <definedName name="年月">[1]数式で使用!$A:$A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87" l="1"/>
  <c r="E26" i="186"/>
  <c r="E25" i="186"/>
  <c r="E24" i="186"/>
  <c r="E23" i="186"/>
  <c r="E22" i="186"/>
  <c r="E21" i="186"/>
  <c r="E20" i="186"/>
  <c r="E19" i="186"/>
  <c r="E18" i="186"/>
  <c r="AD20" i="185" l="1"/>
</calcChain>
</file>

<file path=xl/sharedStrings.xml><?xml version="1.0" encoding="utf-8"?>
<sst xmlns="http://schemas.openxmlformats.org/spreadsheetml/2006/main" count="1886" uniqueCount="438">
  <si>
    <t>目次へ戻る</t>
    <rPh sb="0" eb="2">
      <t>モクジ</t>
    </rPh>
    <rPh sb="3" eb="4">
      <t>モド</t>
    </rPh>
    <phoneticPr fontId="13"/>
  </si>
  <si>
    <t>さいたま市統計書_令和7(2025)年版</t>
    <rPh sb="19" eb="20">
      <t>バン</t>
    </rPh>
    <phoneticPr fontId="15"/>
  </si>
  <si>
    <t>18 司法、警察及び消防</t>
    <rPh sb="8" eb="9">
      <t>オヨ</t>
    </rPh>
    <rPh sb="10" eb="12">
      <t>ショウボウ</t>
    </rPh>
    <phoneticPr fontId="15"/>
  </si>
  <si>
    <t>18-1 検察庁取扱事件数</t>
    <phoneticPr fontId="15"/>
  </si>
  <si>
    <t>資料：さいたま地方検察庁</t>
    <rPh sb="7" eb="9">
      <t>チホウ</t>
    </rPh>
    <rPh sb="9" eb="12">
      <t>ケンサツチョウ</t>
    </rPh>
    <phoneticPr fontId="17"/>
  </si>
  <si>
    <t>注）各検察庁の管轄地域分を集計したものであるため、それぞれ市外を含む。</t>
    <rPh sb="0" eb="1">
      <t>チュウ</t>
    </rPh>
    <rPh sb="2" eb="3">
      <t>カク</t>
    </rPh>
    <rPh sb="3" eb="6">
      <t>ケンサツチョウ</t>
    </rPh>
    <rPh sb="7" eb="9">
      <t>カンカツ</t>
    </rPh>
    <rPh sb="9" eb="11">
      <t>チイキ</t>
    </rPh>
    <rPh sb="11" eb="12">
      <t>ブン</t>
    </rPh>
    <rPh sb="13" eb="15">
      <t>シュウケイ</t>
    </rPh>
    <rPh sb="29" eb="31">
      <t>シガイ</t>
    </rPh>
    <rPh sb="32" eb="33">
      <t>フク</t>
    </rPh>
    <phoneticPr fontId="17"/>
  </si>
  <si>
    <t>時間軸コード</t>
  </si>
  <si>
    <t>年次</t>
    <phoneticPr fontId="8"/>
  </si>
  <si>
    <t>検察庁別</t>
    <rPh sb="0" eb="3">
      <t>ケンサツチョウ</t>
    </rPh>
    <rPh sb="3" eb="4">
      <t>ベツ</t>
    </rPh>
    <phoneticPr fontId="15"/>
  </si>
  <si>
    <t>受理</t>
  </si>
  <si>
    <t>処理</t>
    <rPh sb="0" eb="1">
      <t>トコロ</t>
    </rPh>
    <rPh sb="1" eb="2">
      <t>リ</t>
    </rPh>
    <phoneticPr fontId="17"/>
  </si>
  <si>
    <t>未済</t>
  </si>
  <si>
    <t>-</t>
    <phoneticPr fontId="15"/>
  </si>
  <si>
    <t>総数</t>
  </si>
  <si>
    <t>旧受</t>
  </si>
  <si>
    <t>新受</t>
  </si>
  <si>
    <t>起訴</t>
  </si>
  <si>
    <t>不起訴</t>
  </si>
  <si>
    <t>その他</t>
  </si>
  <si>
    <t>（件）</t>
    <rPh sb="1" eb="2">
      <t>ケン</t>
    </rPh>
    <phoneticPr fontId="15"/>
  </si>
  <si>
    <t>令和2年</t>
    <phoneticPr fontId="5"/>
  </si>
  <si>
    <t>さいたま地方検察庁（本庁）</t>
    <rPh sb="4" eb="5">
      <t>チ</t>
    </rPh>
    <rPh sb="5" eb="6">
      <t>ホウ</t>
    </rPh>
    <rPh sb="6" eb="7">
      <t>ケン</t>
    </rPh>
    <rPh sb="7" eb="8">
      <t>サツ</t>
    </rPh>
    <rPh sb="8" eb="9">
      <t>チョウ</t>
    </rPh>
    <rPh sb="10" eb="11">
      <t>ホン</t>
    </rPh>
    <rPh sb="11" eb="12">
      <t>チョウ</t>
    </rPh>
    <phoneticPr fontId="17"/>
  </si>
  <si>
    <t>さいたま区検察庁</t>
  </si>
  <si>
    <t>大宮区検察庁</t>
    <rPh sb="0" eb="1">
      <t>ダイ</t>
    </rPh>
    <rPh sb="1" eb="2">
      <t>ミヤ</t>
    </rPh>
    <rPh sb="2" eb="3">
      <t>ク</t>
    </rPh>
    <rPh sb="3" eb="4">
      <t>ケン</t>
    </rPh>
    <rPh sb="4" eb="5">
      <t>サツ</t>
    </rPh>
    <rPh sb="5" eb="6">
      <t>チョウ</t>
    </rPh>
    <phoneticPr fontId="17"/>
  </si>
  <si>
    <t>令和3年</t>
    <phoneticPr fontId="15"/>
  </si>
  <si>
    <t>令和4年</t>
    <phoneticPr fontId="15"/>
  </si>
  <si>
    <t>令和5年</t>
  </si>
  <si>
    <t>令和6年</t>
    <phoneticPr fontId="2"/>
  </si>
  <si>
    <t>令和6年</t>
  </si>
  <si>
    <t>18-10 消防水利</t>
    <rPh sb="6" eb="8">
      <t>ショウボウ</t>
    </rPh>
    <rPh sb="8" eb="10">
      <t>スイリ</t>
    </rPh>
    <phoneticPr fontId="15"/>
  </si>
  <si>
    <t>時点：各年4月1日現在</t>
    <rPh sb="0" eb="2">
      <t>ジテン</t>
    </rPh>
    <rPh sb="3" eb="4">
      <t>カク</t>
    </rPh>
    <rPh sb="4" eb="5">
      <t>トシ</t>
    </rPh>
    <rPh sb="6" eb="7">
      <t>ガツ</t>
    </rPh>
    <rPh sb="8" eb="9">
      <t>ニチ</t>
    </rPh>
    <rPh sb="9" eb="11">
      <t>ゲンザイ</t>
    </rPh>
    <phoneticPr fontId="15"/>
  </si>
  <si>
    <t>資料：消防局総務部消防施設課</t>
    <rPh sb="3" eb="5">
      <t>ショウボウ</t>
    </rPh>
    <rPh sb="5" eb="6">
      <t>キョク</t>
    </rPh>
    <rPh sb="6" eb="8">
      <t>ソウム</t>
    </rPh>
    <rPh sb="8" eb="9">
      <t>ブ</t>
    </rPh>
    <rPh sb="9" eb="11">
      <t>ショウボウ</t>
    </rPh>
    <rPh sb="11" eb="14">
      <t>シセツカ</t>
    </rPh>
    <phoneticPr fontId="9"/>
  </si>
  <si>
    <t>注）「その他」は兼用水槽・受水槽等である。</t>
    <rPh sb="0" eb="1">
      <t>チュウ</t>
    </rPh>
    <rPh sb="5" eb="6">
      <t>タ</t>
    </rPh>
    <rPh sb="8" eb="10">
      <t>ケンヨウ</t>
    </rPh>
    <rPh sb="10" eb="12">
      <t>スイソウ</t>
    </rPh>
    <rPh sb="13" eb="14">
      <t>ジュ</t>
    </rPh>
    <rPh sb="14" eb="16">
      <t>スイソウ</t>
    </rPh>
    <rPh sb="16" eb="17">
      <t>トウ</t>
    </rPh>
    <phoneticPr fontId="9"/>
  </si>
  <si>
    <t>年次</t>
    <rPh sb="0" eb="1">
      <t>ネン</t>
    </rPh>
    <rPh sb="1" eb="2">
      <t>ジ</t>
    </rPh>
    <phoneticPr fontId="5"/>
  </si>
  <si>
    <t>総数</t>
    <rPh sb="0" eb="2">
      <t>ソウスウ</t>
    </rPh>
    <phoneticPr fontId="15"/>
  </si>
  <si>
    <t>消火栓</t>
    <rPh sb="0" eb="3">
      <t>ショウカセン</t>
    </rPh>
    <phoneticPr fontId="15"/>
  </si>
  <si>
    <t>貯水槽</t>
    <rPh sb="0" eb="3">
      <t>チョスイソウ</t>
    </rPh>
    <phoneticPr fontId="15"/>
  </si>
  <si>
    <t>プール</t>
    <phoneticPr fontId="15"/>
  </si>
  <si>
    <t>池・沼</t>
    <rPh sb="0" eb="1">
      <t>イケ</t>
    </rPh>
    <rPh sb="2" eb="3">
      <t>ヌマ</t>
    </rPh>
    <phoneticPr fontId="15"/>
  </si>
  <si>
    <t>その他</t>
    <rPh sb="2" eb="3">
      <t>タ</t>
    </rPh>
    <phoneticPr fontId="15"/>
  </si>
  <si>
    <t>公設</t>
    <rPh sb="0" eb="2">
      <t>コウセツ</t>
    </rPh>
    <phoneticPr fontId="15"/>
  </si>
  <si>
    <t>私設</t>
    <rPh sb="0" eb="2">
      <t>シセツ</t>
    </rPh>
    <phoneticPr fontId="15"/>
  </si>
  <si>
    <t>40㎥未満</t>
    <rPh sb="3" eb="5">
      <t>ミマン</t>
    </rPh>
    <phoneticPr fontId="15"/>
  </si>
  <si>
    <t>40㎥以上</t>
    <rPh sb="3" eb="5">
      <t>イジョウ</t>
    </rPh>
    <phoneticPr fontId="15"/>
  </si>
  <si>
    <t>（か所）</t>
    <rPh sb="2" eb="3">
      <t>ショ</t>
    </rPh>
    <phoneticPr fontId="15"/>
  </si>
  <si>
    <t>（個）</t>
    <rPh sb="1" eb="2">
      <t>コ</t>
    </rPh>
    <phoneticPr fontId="15"/>
  </si>
  <si>
    <t>令和3年</t>
    <rPh sb="0" eb="2">
      <t>レイワ</t>
    </rPh>
    <rPh sb="3" eb="4">
      <t>ネン</t>
    </rPh>
    <phoneticPr fontId="10"/>
  </si>
  <si>
    <t>令和4年</t>
    <rPh sb="0" eb="2">
      <t>レイワ</t>
    </rPh>
    <rPh sb="3" eb="4">
      <t>ネン</t>
    </rPh>
    <phoneticPr fontId="10"/>
  </si>
  <si>
    <t>令和5年</t>
    <rPh sb="0" eb="2">
      <t>レイワ</t>
    </rPh>
    <rPh sb="3" eb="4">
      <t>ネン</t>
    </rPh>
    <phoneticPr fontId="15"/>
  </si>
  <si>
    <t>令和6年</t>
    <rPh sb="0" eb="2">
      <t>レイワ</t>
    </rPh>
    <rPh sb="3" eb="4">
      <t>ネン</t>
    </rPh>
    <phoneticPr fontId="15"/>
  </si>
  <si>
    <t>令和7年</t>
    <rPh sb="0" eb="2">
      <t>レイワ</t>
    </rPh>
    <rPh sb="3" eb="4">
      <t>ネン</t>
    </rPh>
    <phoneticPr fontId="15"/>
  </si>
  <si>
    <t>18-11 消防団の状況</t>
    <phoneticPr fontId="15"/>
  </si>
  <si>
    <t>資料：消防局総務部消防団活躍推進室、警防部警防課</t>
    <rPh sb="0" eb="2">
      <t>シリョウ</t>
    </rPh>
    <rPh sb="3" eb="5">
      <t>ショウボウ</t>
    </rPh>
    <rPh sb="5" eb="6">
      <t>キョク</t>
    </rPh>
    <rPh sb="6" eb="8">
      <t>ソウム</t>
    </rPh>
    <rPh sb="8" eb="9">
      <t>ブ</t>
    </rPh>
    <rPh sb="9" eb="17">
      <t>ショウボウダン</t>
    </rPh>
    <rPh sb="18" eb="20">
      <t>ケイボウ</t>
    </rPh>
    <rPh sb="20" eb="21">
      <t>ブ</t>
    </rPh>
    <rPh sb="21" eb="24">
      <t>ケイボウカ</t>
    </rPh>
    <phoneticPr fontId="14"/>
  </si>
  <si>
    <t>分団数</t>
    <rPh sb="0" eb="2">
      <t>ブンダン</t>
    </rPh>
    <rPh sb="2" eb="3">
      <t>スウ</t>
    </rPh>
    <phoneticPr fontId="15"/>
  </si>
  <si>
    <t>消防団員数</t>
    <rPh sb="0" eb="3">
      <t>ショウボウダン</t>
    </rPh>
    <rPh sb="3" eb="4">
      <t>イン</t>
    </rPh>
    <rPh sb="4" eb="5">
      <t>スウ</t>
    </rPh>
    <phoneticPr fontId="15"/>
  </si>
  <si>
    <t>消防車両数</t>
    <rPh sb="0" eb="2">
      <t>ショウボウ</t>
    </rPh>
    <rPh sb="2" eb="4">
      <t>シャリョウ</t>
    </rPh>
    <rPh sb="4" eb="5">
      <t>スウ</t>
    </rPh>
    <phoneticPr fontId="15"/>
  </si>
  <si>
    <t>総数</t>
    <rPh sb="0" eb="1">
      <t>フサ</t>
    </rPh>
    <rPh sb="1" eb="2">
      <t>カズ</t>
    </rPh>
    <phoneticPr fontId="14"/>
  </si>
  <si>
    <t>消防団本部</t>
    <rPh sb="3" eb="4">
      <t>ホン</t>
    </rPh>
    <rPh sb="4" eb="5">
      <t>ブ</t>
    </rPh>
    <phoneticPr fontId="14"/>
  </si>
  <si>
    <t>西ブロック</t>
    <rPh sb="0" eb="1">
      <t>ニシ</t>
    </rPh>
    <phoneticPr fontId="14"/>
  </si>
  <si>
    <t>北ブロック</t>
    <rPh sb="0" eb="1">
      <t>キタ</t>
    </rPh>
    <phoneticPr fontId="14"/>
  </si>
  <si>
    <t>大宮ブロック</t>
    <rPh sb="0" eb="1">
      <t>ダイ</t>
    </rPh>
    <rPh sb="1" eb="2">
      <t>ミヤ</t>
    </rPh>
    <phoneticPr fontId="14"/>
  </si>
  <si>
    <t>見沼ブロック</t>
    <rPh sb="0" eb="1">
      <t>ミ</t>
    </rPh>
    <rPh sb="1" eb="2">
      <t>ヌマ</t>
    </rPh>
    <phoneticPr fontId="14"/>
  </si>
  <si>
    <t>中央ブロック</t>
    <rPh sb="0" eb="1">
      <t>ナカ</t>
    </rPh>
    <rPh sb="1" eb="2">
      <t>ヒサシ</t>
    </rPh>
    <phoneticPr fontId="14"/>
  </si>
  <si>
    <t>桜ブロック</t>
    <rPh sb="0" eb="1">
      <t>サクラ</t>
    </rPh>
    <phoneticPr fontId="14"/>
  </si>
  <si>
    <t>浦和ブロック</t>
    <rPh sb="0" eb="1">
      <t>ウラ</t>
    </rPh>
    <rPh sb="1" eb="2">
      <t>ワ</t>
    </rPh>
    <phoneticPr fontId="14"/>
  </si>
  <si>
    <t>南ブロック</t>
    <rPh sb="0" eb="1">
      <t>ミナミ</t>
    </rPh>
    <phoneticPr fontId="14"/>
  </si>
  <si>
    <t>緑ブロック</t>
    <rPh sb="0" eb="1">
      <t>ミドリ</t>
    </rPh>
    <phoneticPr fontId="14"/>
  </si>
  <si>
    <t>岩槻ブロック</t>
    <rPh sb="0" eb="1">
      <t>イワ</t>
    </rPh>
    <rPh sb="1" eb="2">
      <t>ツキ</t>
    </rPh>
    <phoneticPr fontId="14"/>
  </si>
  <si>
    <t>（分団）</t>
    <rPh sb="1" eb="3">
      <t>ブンダン</t>
    </rPh>
    <phoneticPr fontId="15"/>
  </si>
  <si>
    <t>（人）</t>
    <rPh sb="1" eb="2">
      <t>ニン</t>
    </rPh>
    <phoneticPr fontId="15"/>
  </si>
  <si>
    <t>（台）</t>
    <rPh sb="1" eb="2">
      <t>ダイ</t>
    </rPh>
    <phoneticPr fontId="15"/>
  </si>
  <si>
    <t>18-12 火災発生被害状況</t>
    <phoneticPr fontId="5"/>
  </si>
  <si>
    <t>資料：消防局予防部予防課</t>
    <phoneticPr fontId="5"/>
  </si>
  <si>
    <t>年次</t>
    <rPh sb="1" eb="2">
      <t>ジ</t>
    </rPh>
    <phoneticPr fontId="15"/>
  </si>
  <si>
    <t>市区名</t>
    <rPh sb="0" eb="1">
      <t>シ</t>
    </rPh>
    <rPh sb="2" eb="3">
      <t>メイ</t>
    </rPh>
    <phoneticPr fontId="15"/>
  </si>
  <si>
    <t>火災発生件数</t>
  </si>
  <si>
    <t>焼損棟数</t>
    <phoneticPr fontId="15"/>
  </si>
  <si>
    <t>焼損面積</t>
  </si>
  <si>
    <t>り災世帯数</t>
  </si>
  <si>
    <t>り災人員</t>
  </si>
  <si>
    <t>死傷者数</t>
  </si>
  <si>
    <t>損害額</t>
    <phoneticPr fontId="5"/>
  </si>
  <si>
    <t>建物</t>
  </si>
  <si>
    <t>林野</t>
  </si>
  <si>
    <t>車両</t>
  </si>
  <si>
    <t>その他</t>
    <phoneticPr fontId="15"/>
  </si>
  <si>
    <t>-</t>
    <phoneticPr fontId="2"/>
  </si>
  <si>
    <t>建物_焼損床面積</t>
    <phoneticPr fontId="15"/>
  </si>
  <si>
    <t>建物_焼損表面積</t>
    <rPh sb="5" eb="8">
      <t>ヒョウメンセキ</t>
    </rPh>
    <phoneticPr fontId="15"/>
  </si>
  <si>
    <t>林野</t>
    <phoneticPr fontId="15"/>
  </si>
  <si>
    <t>全損</t>
  </si>
  <si>
    <t>半損</t>
  </si>
  <si>
    <t>小損</t>
  </si>
  <si>
    <t>死者</t>
  </si>
  <si>
    <t>傷者</t>
  </si>
  <si>
    <t>総額</t>
  </si>
  <si>
    <t>建物(収容物を含む)</t>
    <phoneticPr fontId="15"/>
  </si>
  <si>
    <t>（棟）</t>
    <rPh sb="1" eb="2">
      <t>トウ</t>
    </rPh>
    <phoneticPr fontId="15"/>
  </si>
  <si>
    <t>（㎡）</t>
    <phoneticPr fontId="15"/>
  </si>
  <si>
    <t>（a）</t>
    <phoneticPr fontId="15"/>
  </si>
  <si>
    <t>（世帯）</t>
    <rPh sb="1" eb="3">
      <t>セタイ</t>
    </rPh>
    <phoneticPr fontId="15"/>
  </si>
  <si>
    <t>（千円）</t>
    <rPh sb="1" eb="3">
      <t>センエン</t>
    </rPh>
    <phoneticPr fontId="15"/>
  </si>
  <si>
    <t>令和2年</t>
    <phoneticPr fontId="15"/>
  </si>
  <si>
    <t>さいたま市</t>
    <rPh sb="4" eb="5">
      <t>シ</t>
    </rPh>
    <phoneticPr fontId="15"/>
  </si>
  <si>
    <t>令和5年</t>
    <phoneticPr fontId="15"/>
  </si>
  <si>
    <t>令和6年</t>
    <phoneticPr fontId="15"/>
  </si>
  <si>
    <t>西区</t>
    <rPh sb="0" eb="1">
      <t>ニシ</t>
    </rPh>
    <rPh sb="1" eb="2">
      <t>ク</t>
    </rPh>
    <phoneticPr fontId="9"/>
  </si>
  <si>
    <t>北区</t>
    <rPh sb="0" eb="2">
      <t>キタク</t>
    </rPh>
    <phoneticPr fontId="9"/>
  </si>
  <si>
    <t>大宮区</t>
    <rPh sb="0" eb="2">
      <t>オオミヤ</t>
    </rPh>
    <rPh sb="2" eb="3">
      <t>ク</t>
    </rPh>
    <phoneticPr fontId="9"/>
  </si>
  <si>
    <t>見沼区</t>
    <rPh sb="0" eb="2">
      <t>ミヌマ</t>
    </rPh>
    <rPh sb="2" eb="3">
      <t>ク</t>
    </rPh>
    <phoneticPr fontId="9"/>
  </si>
  <si>
    <t>中央区</t>
    <rPh sb="0" eb="3">
      <t>チュウオウク</t>
    </rPh>
    <phoneticPr fontId="9"/>
  </si>
  <si>
    <t>桜区</t>
    <rPh sb="0" eb="1">
      <t>サクラ</t>
    </rPh>
    <rPh sb="1" eb="2">
      <t>ク</t>
    </rPh>
    <phoneticPr fontId="9"/>
  </si>
  <si>
    <t>浦和区</t>
    <rPh sb="0" eb="2">
      <t>ウラワ</t>
    </rPh>
    <rPh sb="2" eb="3">
      <t>ク</t>
    </rPh>
    <phoneticPr fontId="9"/>
  </si>
  <si>
    <t>南区</t>
    <rPh sb="0" eb="2">
      <t>ミナミク</t>
    </rPh>
    <phoneticPr fontId="9"/>
  </si>
  <si>
    <t>緑区</t>
    <rPh sb="0" eb="2">
      <t>ミドリク</t>
    </rPh>
    <phoneticPr fontId="9"/>
  </si>
  <si>
    <t>岩槻区</t>
    <rPh sb="0" eb="2">
      <t>イワツキ</t>
    </rPh>
    <rPh sb="2" eb="3">
      <t>ク</t>
    </rPh>
    <phoneticPr fontId="9"/>
  </si>
  <si>
    <t>18-13 原因別火災件数</t>
    <phoneticPr fontId="15"/>
  </si>
  <si>
    <t>注）平成6年4月21日に改正された火災報告取扱要領の出火原因区分に基づき分類している。</t>
    <phoneticPr fontId="15"/>
  </si>
  <si>
    <t>注）項目の「交通機関内配線」と「塵芥車」は市独自の分類で、国の統計分類では「その他」に分類される。</t>
    <phoneticPr fontId="15"/>
  </si>
  <si>
    <t>年次</t>
    <rPh sb="0" eb="1">
      <t>ネン</t>
    </rPh>
    <rPh sb="1" eb="2">
      <t>ジ</t>
    </rPh>
    <phoneticPr fontId="1"/>
  </si>
  <si>
    <t>総数</t>
    <rPh sb="0" eb="1">
      <t>フサ</t>
    </rPh>
    <rPh sb="1" eb="2">
      <t>カズ</t>
    </rPh>
    <phoneticPr fontId="1"/>
  </si>
  <si>
    <t>放火</t>
    <rPh sb="0" eb="1">
      <t>ホウ</t>
    </rPh>
    <rPh sb="1" eb="2">
      <t>ヒ</t>
    </rPh>
    <phoneticPr fontId="1"/>
  </si>
  <si>
    <t>放火の疑い</t>
    <rPh sb="0" eb="1">
      <t>ホウ</t>
    </rPh>
    <rPh sb="1" eb="2">
      <t>ヒ</t>
    </rPh>
    <rPh sb="3" eb="4">
      <t>ウタガ</t>
    </rPh>
    <phoneticPr fontId="1"/>
  </si>
  <si>
    <t>たばこ</t>
  </si>
  <si>
    <t>こんろ</t>
  </si>
  <si>
    <t>かまど</t>
  </si>
  <si>
    <t>風呂かまど</t>
    <rPh sb="0" eb="1">
      <t>カゼ</t>
    </rPh>
    <rPh sb="1" eb="2">
      <t>ロ</t>
    </rPh>
    <phoneticPr fontId="1"/>
  </si>
  <si>
    <t>炉</t>
    <rPh sb="0" eb="1">
      <t>ロ</t>
    </rPh>
    <phoneticPr fontId="1"/>
  </si>
  <si>
    <t>焼却炉</t>
    <rPh sb="0" eb="1">
      <t>ヤキ</t>
    </rPh>
    <rPh sb="1" eb="2">
      <t>キャク</t>
    </rPh>
    <rPh sb="2" eb="3">
      <t>ロ</t>
    </rPh>
    <phoneticPr fontId="1"/>
  </si>
  <si>
    <t>ストーブ</t>
  </si>
  <si>
    <t>こたつ</t>
  </si>
  <si>
    <t>ボイラー</t>
  </si>
  <si>
    <t>煙突・煙道</t>
    <rPh sb="0" eb="2">
      <t>エントツ</t>
    </rPh>
    <rPh sb="3" eb="4">
      <t>ケムリ</t>
    </rPh>
    <rPh sb="4" eb="5">
      <t>ミチ</t>
    </rPh>
    <phoneticPr fontId="1"/>
  </si>
  <si>
    <t>排気管</t>
    <rPh sb="0" eb="1">
      <t>ハイ</t>
    </rPh>
    <rPh sb="1" eb="2">
      <t>キ</t>
    </rPh>
    <rPh sb="2" eb="3">
      <t>カン</t>
    </rPh>
    <phoneticPr fontId="1"/>
  </si>
  <si>
    <t>電気機器</t>
    <rPh sb="0" eb="1">
      <t>デン</t>
    </rPh>
    <rPh sb="1" eb="2">
      <t>キ</t>
    </rPh>
    <rPh sb="2" eb="3">
      <t>キ</t>
    </rPh>
    <rPh sb="3" eb="4">
      <t>ウツワ</t>
    </rPh>
    <phoneticPr fontId="1"/>
  </si>
  <si>
    <t>電気装置</t>
    <rPh sb="0" eb="1">
      <t>デン</t>
    </rPh>
    <rPh sb="1" eb="2">
      <t>キ</t>
    </rPh>
    <rPh sb="2" eb="3">
      <t>ソウ</t>
    </rPh>
    <rPh sb="3" eb="4">
      <t>オキ</t>
    </rPh>
    <phoneticPr fontId="1"/>
  </si>
  <si>
    <t>電灯・電話等配線</t>
    <rPh sb="0" eb="2">
      <t>デントウ</t>
    </rPh>
    <rPh sb="3" eb="4">
      <t>デン</t>
    </rPh>
    <rPh sb="4" eb="5">
      <t>ハナシ</t>
    </rPh>
    <rPh sb="5" eb="6">
      <t>トウ</t>
    </rPh>
    <rPh sb="6" eb="7">
      <t>クバ</t>
    </rPh>
    <rPh sb="7" eb="8">
      <t>セン</t>
    </rPh>
    <phoneticPr fontId="1"/>
  </si>
  <si>
    <t>内燃機関</t>
    <rPh sb="0" eb="1">
      <t>ウチ</t>
    </rPh>
    <rPh sb="1" eb="2">
      <t>ネン</t>
    </rPh>
    <rPh sb="2" eb="3">
      <t>キ</t>
    </rPh>
    <rPh sb="3" eb="4">
      <t>セキ</t>
    </rPh>
    <phoneticPr fontId="1"/>
  </si>
  <si>
    <t>配線器具</t>
    <rPh sb="0" eb="1">
      <t>クバ</t>
    </rPh>
    <rPh sb="1" eb="2">
      <t>セン</t>
    </rPh>
    <rPh sb="2" eb="3">
      <t>ウツワ</t>
    </rPh>
    <rPh sb="3" eb="4">
      <t>グ</t>
    </rPh>
    <phoneticPr fontId="1"/>
  </si>
  <si>
    <t>火あそび</t>
    <rPh sb="0" eb="1">
      <t>ヒ</t>
    </rPh>
    <phoneticPr fontId="1"/>
  </si>
  <si>
    <t>マッチ・ライター</t>
    <phoneticPr fontId="15"/>
  </si>
  <si>
    <t>たき火</t>
    <rPh sb="2" eb="3">
      <t>ヒ</t>
    </rPh>
    <phoneticPr fontId="1"/>
  </si>
  <si>
    <t>溶接機・切断機</t>
    <rPh sb="0" eb="2">
      <t>ヨウセツ</t>
    </rPh>
    <rPh sb="2" eb="3">
      <t>キ</t>
    </rPh>
    <rPh sb="4" eb="5">
      <t>キリ</t>
    </rPh>
    <rPh sb="5" eb="6">
      <t>ダン</t>
    </rPh>
    <rPh sb="6" eb="7">
      <t>キ</t>
    </rPh>
    <phoneticPr fontId="1"/>
  </si>
  <si>
    <t>灯火</t>
    <rPh sb="0" eb="1">
      <t>ヒ</t>
    </rPh>
    <rPh sb="1" eb="2">
      <t>ヒ</t>
    </rPh>
    <phoneticPr fontId="1"/>
  </si>
  <si>
    <t>衝突の火花</t>
    <rPh sb="0" eb="2">
      <t>ショウトツ</t>
    </rPh>
    <rPh sb="3" eb="4">
      <t>ヒ</t>
    </rPh>
    <rPh sb="4" eb="5">
      <t>ハナ</t>
    </rPh>
    <phoneticPr fontId="1"/>
  </si>
  <si>
    <t>取灰</t>
    <rPh sb="0" eb="1">
      <t>トリ</t>
    </rPh>
    <rPh sb="1" eb="2">
      <t>ハイ</t>
    </rPh>
    <phoneticPr fontId="1"/>
  </si>
  <si>
    <t>火入れ</t>
    <rPh sb="0" eb="1">
      <t>ヒ</t>
    </rPh>
    <rPh sb="1" eb="2">
      <t>イリ</t>
    </rPh>
    <phoneticPr fontId="1"/>
  </si>
  <si>
    <t>交通機関内配線</t>
    <rPh sb="0" eb="1">
      <t>コウ</t>
    </rPh>
    <rPh sb="1" eb="2">
      <t>ツウ</t>
    </rPh>
    <rPh sb="2" eb="3">
      <t>キ</t>
    </rPh>
    <rPh sb="3" eb="4">
      <t>セキ</t>
    </rPh>
    <rPh sb="4" eb="5">
      <t>ナイ</t>
    </rPh>
    <rPh sb="5" eb="6">
      <t>クバ</t>
    </rPh>
    <rPh sb="6" eb="7">
      <t>セン</t>
    </rPh>
    <phoneticPr fontId="1"/>
  </si>
  <si>
    <t>塵芥車</t>
    <rPh sb="0" eb="2">
      <t>ジンカイ</t>
    </rPh>
    <rPh sb="2" eb="3">
      <t>クルマ</t>
    </rPh>
    <phoneticPr fontId="1"/>
  </si>
  <si>
    <t>その他</t>
    <rPh sb="2" eb="3">
      <t>タ</t>
    </rPh>
    <phoneticPr fontId="1"/>
  </si>
  <si>
    <t>不明</t>
    <rPh sb="0" eb="1">
      <t>フ</t>
    </rPh>
    <rPh sb="1" eb="2">
      <t>メイ</t>
    </rPh>
    <phoneticPr fontId="1"/>
  </si>
  <si>
    <t>-</t>
    <phoneticPr fontId="1"/>
  </si>
  <si>
    <t>（件）</t>
    <rPh sb="1" eb="2">
      <t>ケン</t>
    </rPh>
    <phoneticPr fontId="1"/>
  </si>
  <si>
    <t>令和2年</t>
    <rPh sb="0" eb="2">
      <t>レイワ</t>
    </rPh>
    <rPh sb="3" eb="4">
      <t>ネン</t>
    </rPh>
    <phoneticPr fontId="1"/>
  </si>
  <si>
    <t>令和3年</t>
    <rPh sb="0" eb="2">
      <t>レイワ</t>
    </rPh>
    <rPh sb="3" eb="4">
      <t>ネン</t>
    </rPh>
    <phoneticPr fontId="1"/>
  </si>
  <si>
    <t>令和4年</t>
    <rPh sb="0" eb="2">
      <t>レイワ</t>
    </rPh>
    <rPh sb="3" eb="4">
      <t>ネン</t>
    </rPh>
    <phoneticPr fontId="1"/>
  </si>
  <si>
    <t>令和5年</t>
    <rPh sb="0" eb="2">
      <t>レイワ</t>
    </rPh>
    <rPh sb="3" eb="4">
      <t>ネン</t>
    </rPh>
    <phoneticPr fontId="1"/>
  </si>
  <si>
    <t>令和6年</t>
    <rPh sb="0" eb="2">
      <t>レイワ</t>
    </rPh>
    <rPh sb="3" eb="4">
      <t>ネン</t>
    </rPh>
    <phoneticPr fontId="1"/>
  </si>
  <si>
    <t>18-14 救急出場状況</t>
    <phoneticPr fontId="15"/>
  </si>
  <si>
    <t>資料：消防局警防部救急課</t>
    <phoneticPr fontId="5"/>
  </si>
  <si>
    <t>年次</t>
    <phoneticPr fontId="5"/>
  </si>
  <si>
    <t>消防署別</t>
    <rPh sb="0" eb="3">
      <t>ショウボウショ</t>
    </rPh>
    <rPh sb="3" eb="4">
      <t>ベツ</t>
    </rPh>
    <phoneticPr fontId="15"/>
  </si>
  <si>
    <t>事故種別出場件数</t>
    <rPh sb="0" eb="2">
      <t>ジコ</t>
    </rPh>
    <rPh sb="2" eb="4">
      <t>シュベツ</t>
    </rPh>
    <rPh sb="4" eb="6">
      <t>シュツジョウ</t>
    </rPh>
    <rPh sb="6" eb="8">
      <t>ケンスウ</t>
    </rPh>
    <phoneticPr fontId="15"/>
  </si>
  <si>
    <t>搬送人員</t>
    <phoneticPr fontId="1"/>
  </si>
  <si>
    <t>不搬送</t>
  </si>
  <si>
    <t>総数</t>
    <phoneticPr fontId="5"/>
  </si>
  <si>
    <t>火災</t>
  </si>
  <si>
    <t>自然災害</t>
  </si>
  <si>
    <t>水難</t>
  </si>
  <si>
    <t>交通</t>
  </si>
  <si>
    <t>労働災害</t>
  </si>
  <si>
    <t>運動競技</t>
  </si>
  <si>
    <t>一般負傷</t>
  </si>
  <si>
    <t>加害</t>
  </si>
  <si>
    <t>自損行為</t>
  </si>
  <si>
    <t>急病</t>
  </si>
  <si>
    <t>転院搬送</t>
  </si>
  <si>
    <t>医師搬送</t>
  </si>
  <si>
    <t>資機材等輸送</t>
    <rPh sb="1" eb="3">
      <t>キザイ</t>
    </rPh>
    <phoneticPr fontId="1"/>
  </si>
  <si>
    <t>男性</t>
  </si>
  <si>
    <t>女性</t>
  </si>
  <si>
    <t>－</t>
  </si>
  <si>
    <t>西消防署</t>
    <rPh sb="0" eb="1">
      <t>ニシ</t>
    </rPh>
    <rPh sb="1" eb="4">
      <t>ショウボウショ</t>
    </rPh>
    <phoneticPr fontId="11"/>
  </si>
  <si>
    <t>北消防署</t>
    <rPh sb="0" eb="1">
      <t>キタ</t>
    </rPh>
    <rPh sb="1" eb="4">
      <t>ショウボウショ</t>
    </rPh>
    <phoneticPr fontId="11"/>
  </si>
  <si>
    <t>大宮消防署</t>
    <rPh sb="0" eb="2">
      <t>オオミヤ</t>
    </rPh>
    <rPh sb="2" eb="5">
      <t>ショウボウショ</t>
    </rPh>
    <phoneticPr fontId="11"/>
  </si>
  <si>
    <t>見沼消防署</t>
    <rPh sb="0" eb="2">
      <t>ミヌマ</t>
    </rPh>
    <rPh sb="2" eb="5">
      <t>ショウボウショ</t>
    </rPh>
    <phoneticPr fontId="11"/>
  </si>
  <si>
    <t>中央消防署</t>
    <rPh sb="0" eb="2">
      <t>チュウオウ</t>
    </rPh>
    <rPh sb="2" eb="5">
      <t>ショウボウショ</t>
    </rPh>
    <phoneticPr fontId="11"/>
  </si>
  <si>
    <t>桜消防署</t>
    <rPh sb="0" eb="1">
      <t>サクラ</t>
    </rPh>
    <rPh sb="1" eb="3">
      <t>ショウボウ</t>
    </rPh>
    <rPh sb="3" eb="4">
      <t>ショ</t>
    </rPh>
    <phoneticPr fontId="11"/>
  </si>
  <si>
    <t>浦和消防署</t>
    <rPh sb="0" eb="2">
      <t>ウラワ</t>
    </rPh>
    <rPh sb="2" eb="4">
      <t>ショウボウ</t>
    </rPh>
    <rPh sb="4" eb="5">
      <t>ショ</t>
    </rPh>
    <phoneticPr fontId="11"/>
  </si>
  <si>
    <t>南消防署</t>
    <rPh sb="0" eb="1">
      <t>ミナミ</t>
    </rPh>
    <rPh sb="1" eb="3">
      <t>ショウボウ</t>
    </rPh>
    <rPh sb="3" eb="4">
      <t>ショ</t>
    </rPh>
    <phoneticPr fontId="11"/>
  </si>
  <si>
    <t>緑消防署</t>
    <rPh sb="0" eb="1">
      <t>ミドリ</t>
    </rPh>
    <rPh sb="1" eb="4">
      <t>ショウボウショ</t>
    </rPh>
    <phoneticPr fontId="11"/>
  </si>
  <si>
    <t>岩槻消防署</t>
    <rPh sb="0" eb="2">
      <t>イワツキ</t>
    </rPh>
    <rPh sb="2" eb="5">
      <t>ショウボウショ</t>
    </rPh>
    <phoneticPr fontId="11"/>
  </si>
  <si>
    <t>18-2 民事・行政事件取扱件数</t>
    <phoneticPr fontId="15"/>
  </si>
  <si>
    <t>資料：さいたま地方裁判所</t>
    <phoneticPr fontId="8"/>
  </si>
  <si>
    <t>注）各裁判所の管轄地域分を集計したものであるため、それぞれ市外を含む。</t>
    <phoneticPr fontId="15"/>
  </si>
  <si>
    <t>事件別</t>
    <rPh sb="0" eb="2">
      <t>ジケン</t>
    </rPh>
    <rPh sb="2" eb="3">
      <t>ベツ</t>
    </rPh>
    <phoneticPr fontId="15"/>
  </si>
  <si>
    <t>さいたま地方裁判所（本庁）</t>
  </si>
  <si>
    <t>さいたま簡易裁判所</t>
  </si>
  <si>
    <t>大宮簡易裁判所</t>
  </si>
  <si>
    <t>受理_総数</t>
    <rPh sb="3" eb="5">
      <t>ソウスウ</t>
    </rPh>
    <phoneticPr fontId="9"/>
  </si>
  <si>
    <t>受理_旧受</t>
    <phoneticPr fontId="9"/>
  </si>
  <si>
    <t>受理_新受</t>
    <phoneticPr fontId="9"/>
  </si>
  <si>
    <t>既済</t>
    <phoneticPr fontId="8"/>
  </si>
  <si>
    <t>未済</t>
    <phoneticPr fontId="8"/>
  </si>
  <si>
    <t>民事訴訟事件</t>
  </si>
  <si>
    <t>調停事件</t>
  </si>
  <si>
    <t>その他の事件</t>
  </si>
  <si>
    <t>18-3 刑事事件取扱人員</t>
    <phoneticPr fontId="15"/>
  </si>
  <si>
    <t>年次</t>
    <phoneticPr fontId="15"/>
  </si>
  <si>
    <t>訴訟事件_総数</t>
    <rPh sb="5" eb="7">
      <t>ソウスウ</t>
    </rPh>
    <phoneticPr fontId="9"/>
  </si>
  <si>
    <t>訴訟事件_通常第一審事件</t>
    <rPh sb="10" eb="12">
      <t>ジケン</t>
    </rPh>
    <phoneticPr fontId="9"/>
  </si>
  <si>
    <t>訴訟事件_再審事件</t>
    <rPh sb="7" eb="9">
      <t>ジケン</t>
    </rPh>
    <phoneticPr fontId="9"/>
  </si>
  <si>
    <t>略式事件</t>
    <rPh sb="2" eb="4">
      <t>ジケン</t>
    </rPh>
    <phoneticPr fontId="15"/>
  </si>
  <si>
    <t>その他の事件</t>
    <phoneticPr fontId="8"/>
  </si>
  <si>
    <t>18-4 家事審判・家事調停事件取扱件数</t>
    <phoneticPr fontId="15"/>
  </si>
  <si>
    <t>資料：さいたま家庭裁判所</t>
    <phoneticPr fontId="8"/>
  </si>
  <si>
    <t>注）さいたま家庭裁判所（本庁）の管轄地域分を集計したものであるため、市外を含む。</t>
    <phoneticPr fontId="8"/>
  </si>
  <si>
    <t>家事審判事件</t>
  </si>
  <si>
    <t>家事調停事件</t>
  </si>
  <si>
    <t>受理_旧受</t>
  </si>
  <si>
    <t>受理_新受</t>
  </si>
  <si>
    <t>18司法、警察及び消防</t>
    <rPh sb="7" eb="8">
      <t>オヨ</t>
    </rPh>
    <rPh sb="9" eb="11">
      <t>ショウボウ</t>
    </rPh>
    <phoneticPr fontId="15"/>
  </si>
  <si>
    <t>18-5 少年保護事件取扱人員</t>
    <phoneticPr fontId="15"/>
  </si>
  <si>
    <t>資料：さいたま家庭裁判所</t>
    <phoneticPr fontId="5"/>
  </si>
  <si>
    <t>注）さいたま家庭裁判所（本庁）の管轄地域分を集計したものであるため、市外を含む。</t>
    <phoneticPr fontId="15"/>
  </si>
  <si>
    <t>種類</t>
    <rPh sb="0" eb="2">
      <t>シュルイ</t>
    </rPh>
    <phoneticPr fontId="15"/>
  </si>
  <si>
    <t>受理</t>
    <phoneticPr fontId="5"/>
  </si>
  <si>
    <t>既済</t>
    <phoneticPr fontId="5"/>
  </si>
  <si>
    <t>既済</t>
  </si>
  <si>
    <t>未済</t>
    <phoneticPr fontId="5"/>
  </si>
  <si>
    <t>旧受</t>
    <phoneticPr fontId="5"/>
  </si>
  <si>
    <t>新受</t>
    <phoneticPr fontId="5"/>
  </si>
  <si>
    <t>検察官へ送致_総数</t>
    <rPh sb="7" eb="9">
      <t>ソウスウ</t>
    </rPh>
    <phoneticPr fontId="15"/>
  </si>
  <si>
    <t>検察官へ送致_刑事処分相当</t>
    <phoneticPr fontId="15"/>
  </si>
  <si>
    <t>検察官へ送致_年齢超過</t>
    <phoneticPr fontId="15"/>
  </si>
  <si>
    <t>保護処分_総数</t>
    <rPh sb="5" eb="7">
      <t>ソウスウ</t>
    </rPh>
    <phoneticPr fontId="5"/>
  </si>
  <si>
    <t>保護処分_保護観察</t>
    <phoneticPr fontId="5"/>
  </si>
  <si>
    <t>保護処分_児童自立支援施設又は児童養護施設へ送致</t>
    <phoneticPr fontId="5"/>
  </si>
  <si>
    <t>保護処分_少年院へ送致</t>
  </si>
  <si>
    <t>知事又は児童相談所長へ送致_総数</t>
    <rPh sb="14" eb="16">
      <t>ソウスウ</t>
    </rPh>
    <phoneticPr fontId="15"/>
  </si>
  <si>
    <t>知事又は児童相談所長へ送致_強制</t>
    <rPh sb="14" eb="16">
      <t>キョウセイ</t>
    </rPh>
    <phoneticPr fontId="15"/>
  </si>
  <si>
    <t>知事又は児童相談所長へ送致_非強制</t>
    <rPh sb="14" eb="15">
      <t>ヒ</t>
    </rPh>
    <rPh sb="15" eb="17">
      <t>キョウセイ</t>
    </rPh>
    <phoneticPr fontId="15"/>
  </si>
  <si>
    <t>不処分</t>
    <phoneticPr fontId="5"/>
  </si>
  <si>
    <t>審判不開始</t>
    <phoneticPr fontId="15"/>
  </si>
  <si>
    <t>移送・回付</t>
    <phoneticPr fontId="15"/>
  </si>
  <si>
    <t>従たる事件</t>
    <phoneticPr fontId="15"/>
  </si>
  <si>
    <t>-</t>
    <phoneticPr fontId="5"/>
  </si>
  <si>
    <t>令和2年</t>
    <phoneticPr fontId="2"/>
  </si>
  <si>
    <t>令和3年</t>
    <phoneticPr fontId="2"/>
  </si>
  <si>
    <t>令和5年</t>
    <phoneticPr fontId="2"/>
  </si>
  <si>
    <t>一般</t>
    <rPh sb="0" eb="2">
      <t>イッパン</t>
    </rPh>
    <phoneticPr fontId="15"/>
  </si>
  <si>
    <t>道路交通</t>
    <rPh sb="0" eb="2">
      <t>ドウロ</t>
    </rPh>
    <rPh sb="2" eb="4">
      <t>コウツウ</t>
    </rPh>
    <phoneticPr fontId="15"/>
  </si>
  <si>
    <t>18-6(1) 犯罪の認知件数及び検挙件数</t>
    <rPh sb="13" eb="15">
      <t>ケンスウ</t>
    </rPh>
    <rPh sb="19" eb="21">
      <t>ケンスウ</t>
    </rPh>
    <phoneticPr fontId="15"/>
  </si>
  <si>
    <t>資料：埼玉県警察さいたま市警察部</t>
    <phoneticPr fontId="5"/>
  </si>
  <si>
    <t>注）刑法犯の認知件数は発生地計上方式を、検挙（解決）件数は検挙地計上方式を採り、警察庁の統計に準拠して蓮田市分及び発生地不明分を含む。</t>
    <rPh sb="37" eb="38">
      <t>ト</t>
    </rPh>
    <phoneticPr fontId="15"/>
  </si>
  <si>
    <r>
      <t>注）特別法令違反の検挙（解決）件数は検挙地計上方式を</t>
    </r>
    <r>
      <rPr>
        <sz val="11"/>
        <rFont val="游ゴシック"/>
        <family val="3"/>
        <charset val="128"/>
        <scheme val="minor"/>
      </rPr>
      <t>採り、警察庁の統計に準拠して蓮田市分を含む。</t>
    </r>
    <rPh sb="26" eb="27">
      <t>ト</t>
    </rPh>
    <phoneticPr fontId="15"/>
  </si>
  <si>
    <t>警察署別</t>
    <rPh sb="0" eb="3">
      <t>ケイサツショ</t>
    </rPh>
    <rPh sb="3" eb="4">
      <t>ベツ</t>
    </rPh>
    <phoneticPr fontId="15"/>
  </si>
  <si>
    <t>認知件数</t>
    <rPh sb="0" eb="2">
      <t>ニンチ</t>
    </rPh>
    <rPh sb="2" eb="4">
      <t>ケンスウ</t>
    </rPh>
    <phoneticPr fontId="15"/>
  </si>
  <si>
    <t>検挙（解決）件数</t>
    <rPh sb="0" eb="2">
      <t>ケンキョ</t>
    </rPh>
    <rPh sb="3" eb="5">
      <t>カイケツ</t>
    </rPh>
    <rPh sb="6" eb="8">
      <t>ケンスウ</t>
    </rPh>
    <phoneticPr fontId="15"/>
  </si>
  <si>
    <t>総数</t>
    <phoneticPr fontId="8"/>
  </si>
  <si>
    <t>刑法犯</t>
    <rPh sb="0" eb="2">
      <t>ケイホウ</t>
    </rPh>
    <phoneticPr fontId="15"/>
  </si>
  <si>
    <t>特別法令違反</t>
  </si>
  <si>
    <t>総数</t>
    <phoneticPr fontId="9"/>
  </si>
  <si>
    <t>凶悪犯</t>
    <phoneticPr fontId="15"/>
  </si>
  <si>
    <t>粗暴犯</t>
    <phoneticPr fontId="15"/>
  </si>
  <si>
    <t>窃盗犯</t>
    <phoneticPr fontId="15"/>
  </si>
  <si>
    <t>知能犯</t>
    <phoneticPr fontId="15"/>
  </si>
  <si>
    <t>風俗犯</t>
    <phoneticPr fontId="15"/>
  </si>
  <si>
    <t>風俗犯</t>
  </si>
  <si>
    <t>その他の刑法犯</t>
    <phoneticPr fontId="8"/>
  </si>
  <si>
    <t>軽犯罪</t>
    <rPh sb="0" eb="1">
      <t>カル</t>
    </rPh>
    <rPh sb="1" eb="3">
      <t>ハンザイ</t>
    </rPh>
    <phoneticPr fontId="15"/>
  </si>
  <si>
    <t>その他の法令違反</t>
    <rPh sb="2" eb="3">
      <t>タ</t>
    </rPh>
    <rPh sb="4" eb="6">
      <t>ホウレイ</t>
    </rPh>
    <rPh sb="6" eb="8">
      <t>イハン</t>
    </rPh>
    <phoneticPr fontId="15"/>
  </si>
  <si>
    <t>殺人</t>
    <phoneticPr fontId="8"/>
  </si>
  <si>
    <t>強盗</t>
    <phoneticPr fontId="8"/>
  </si>
  <si>
    <t>放火</t>
    <phoneticPr fontId="8"/>
  </si>
  <si>
    <t>不同意性交等</t>
  </si>
  <si>
    <t>凶器準備集合</t>
    <phoneticPr fontId="15"/>
  </si>
  <si>
    <t>暴行</t>
    <phoneticPr fontId="8"/>
  </si>
  <si>
    <t>傷害</t>
    <phoneticPr fontId="8"/>
  </si>
  <si>
    <t>脅迫</t>
    <phoneticPr fontId="8"/>
  </si>
  <si>
    <t>恐喝</t>
    <phoneticPr fontId="8"/>
  </si>
  <si>
    <t>詐欺</t>
    <phoneticPr fontId="8"/>
  </si>
  <si>
    <t>その他</t>
    <rPh sb="2" eb="3">
      <t>タ</t>
    </rPh>
    <phoneticPr fontId="8"/>
  </si>
  <si>
    <t>賭博</t>
    <phoneticPr fontId="8"/>
  </si>
  <si>
    <t>わいせつ</t>
    <phoneticPr fontId="15"/>
  </si>
  <si>
    <t>性的姿態撮影等処罰法</t>
    <phoneticPr fontId="2"/>
  </si>
  <si>
    <t>性的姿態撮影等処罰法</t>
  </si>
  <si>
    <t>浦和署</t>
    <rPh sb="0" eb="2">
      <t>ウラワ</t>
    </rPh>
    <rPh sb="2" eb="3">
      <t>ショ</t>
    </rPh>
    <phoneticPr fontId="17"/>
  </si>
  <si>
    <t>浦和東署</t>
    <rPh sb="0" eb="2">
      <t>ウラワ</t>
    </rPh>
    <rPh sb="2" eb="4">
      <t>ヒガシショ</t>
    </rPh>
    <phoneticPr fontId="17"/>
  </si>
  <si>
    <t>浦和西署</t>
    <rPh sb="0" eb="2">
      <t>ウラワ</t>
    </rPh>
    <rPh sb="2" eb="4">
      <t>ニシショ</t>
    </rPh>
    <phoneticPr fontId="17"/>
  </si>
  <si>
    <t>大宮署</t>
    <rPh sb="0" eb="2">
      <t>オオミヤ</t>
    </rPh>
    <rPh sb="2" eb="3">
      <t>ショ</t>
    </rPh>
    <phoneticPr fontId="17"/>
  </si>
  <si>
    <t>大宮東署</t>
    <rPh sb="0" eb="2">
      <t>オオミヤ</t>
    </rPh>
    <rPh sb="2" eb="4">
      <t>ヒガシショ</t>
    </rPh>
    <phoneticPr fontId="17"/>
  </si>
  <si>
    <t>大宮西署</t>
    <rPh sb="0" eb="2">
      <t>オオミヤ</t>
    </rPh>
    <rPh sb="2" eb="3">
      <t>ニシ</t>
    </rPh>
    <rPh sb="3" eb="4">
      <t>ショ</t>
    </rPh>
    <phoneticPr fontId="17"/>
  </si>
  <si>
    <t>岩槻署</t>
    <rPh sb="0" eb="2">
      <t>イワツキ</t>
    </rPh>
    <rPh sb="2" eb="3">
      <t>ショ</t>
    </rPh>
    <phoneticPr fontId="17"/>
  </si>
  <si>
    <t>18-6(2) 犯罪の検挙人員</t>
    <rPh sb="11" eb="13">
      <t>ケンキョ</t>
    </rPh>
    <rPh sb="13" eb="15">
      <t>ジンイン</t>
    </rPh>
    <phoneticPr fontId="15"/>
  </si>
  <si>
    <r>
      <t>注）検挙人員は検挙地計上方式を</t>
    </r>
    <r>
      <rPr>
        <sz val="11"/>
        <rFont val="游ゴシック"/>
        <family val="3"/>
        <charset val="128"/>
        <scheme val="minor"/>
      </rPr>
      <t>採り、警察庁の統計に準拠して蓮田市分を含む。</t>
    </r>
    <rPh sb="15" eb="16">
      <t>ト</t>
    </rPh>
    <phoneticPr fontId="15"/>
  </si>
  <si>
    <t>軽犯罪</t>
    <rPh sb="0" eb="1">
      <t>カル</t>
    </rPh>
    <rPh sb="1" eb="2">
      <t>ハン</t>
    </rPh>
    <phoneticPr fontId="15"/>
  </si>
  <si>
    <t>18-7 刑法犯少年の検挙人員</t>
    <phoneticPr fontId="15"/>
  </si>
  <si>
    <t>資料：埼玉県警察さいたま市警察部</t>
    <phoneticPr fontId="15"/>
  </si>
  <si>
    <t>注）岩槻署については管轄地域分を集計したものであるため、蓮田市分を含む。</t>
    <phoneticPr fontId="15"/>
  </si>
  <si>
    <t>注）風俗犯（わいせつ）には16歳未満の者に対する面会要求等及び性的姿態撮影等処罰法を含む。</t>
    <rPh sb="0" eb="1">
      <t>チュウ</t>
    </rPh>
    <rPh sb="2" eb="4">
      <t>フウゾク</t>
    </rPh>
    <rPh sb="4" eb="5">
      <t>ハン</t>
    </rPh>
    <rPh sb="15" eb="16">
      <t>サイ</t>
    </rPh>
    <rPh sb="16" eb="18">
      <t>ミマン</t>
    </rPh>
    <rPh sb="19" eb="20">
      <t>モノ</t>
    </rPh>
    <rPh sb="21" eb="22">
      <t>タイ</t>
    </rPh>
    <rPh sb="24" eb="26">
      <t>メンカイ</t>
    </rPh>
    <rPh sb="26" eb="28">
      <t>ヨウキュウ</t>
    </rPh>
    <rPh sb="28" eb="29">
      <t>トウ</t>
    </rPh>
    <rPh sb="29" eb="30">
      <t>オヨ</t>
    </rPh>
    <rPh sb="31" eb="33">
      <t>セイテキ</t>
    </rPh>
    <rPh sb="33" eb="35">
      <t>シタイ</t>
    </rPh>
    <rPh sb="35" eb="37">
      <t>サツエイ</t>
    </rPh>
    <rPh sb="37" eb="38">
      <t>トウ</t>
    </rPh>
    <rPh sb="38" eb="40">
      <t>ショバツ</t>
    </rPh>
    <rPh sb="40" eb="41">
      <t>ホウ</t>
    </rPh>
    <rPh sb="42" eb="43">
      <t>フク</t>
    </rPh>
    <phoneticPr fontId="15"/>
  </si>
  <si>
    <t>時間軸コ－ド</t>
  </si>
  <si>
    <t>年次</t>
  </si>
  <si>
    <t>占有離脱物横領</t>
    <phoneticPr fontId="15"/>
  </si>
  <si>
    <t>殺人</t>
  </si>
  <si>
    <t>強盗</t>
  </si>
  <si>
    <t>放火</t>
  </si>
  <si>
    <t>不同意性交等</t>
    <rPh sb="0" eb="3">
      <t>フドウイ</t>
    </rPh>
    <rPh sb="3" eb="5">
      <t>セイコウ</t>
    </rPh>
    <rPh sb="5" eb="6">
      <t>トウ</t>
    </rPh>
    <phoneticPr fontId="15"/>
  </si>
  <si>
    <t>暴行</t>
  </si>
  <si>
    <t>傷害</t>
  </si>
  <si>
    <t>脅迫</t>
  </si>
  <si>
    <t>恐喝</t>
  </si>
  <si>
    <t>-</t>
  </si>
  <si>
    <t>詐欺</t>
  </si>
  <si>
    <t>横領</t>
  </si>
  <si>
    <t>偽造</t>
    <rPh sb="0" eb="2">
      <t>ギゾウ</t>
    </rPh>
    <phoneticPr fontId="15"/>
  </si>
  <si>
    <t>賭博</t>
    <rPh sb="0" eb="2">
      <t>トバク</t>
    </rPh>
    <phoneticPr fontId="15"/>
  </si>
  <si>
    <t>わいせつ</t>
  </si>
  <si>
    <t>令和2年</t>
    <rPh sb="0" eb="2">
      <t>レイワ</t>
    </rPh>
    <rPh sb="3" eb="4">
      <t>ネン</t>
    </rPh>
    <phoneticPr fontId="5"/>
  </si>
  <si>
    <t>令和3年</t>
    <rPh sb="0" eb="2">
      <t>レイワ</t>
    </rPh>
    <rPh sb="3" eb="4">
      <t>ネン</t>
    </rPh>
    <phoneticPr fontId="5"/>
  </si>
  <si>
    <t>令和4年</t>
    <rPh sb="0" eb="2">
      <t>レイワ</t>
    </rPh>
    <rPh sb="3" eb="4">
      <t>ネン</t>
    </rPh>
    <phoneticPr fontId="5"/>
  </si>
  <si>
    <t>令和5年</t>
    <rPh sb="0" eb="2">
      <t>レイワ</t>
    </rPh>
    <rPh sb="3" eb="4">
      <t>ネン</t>
    </rPh>
    <phoneticPr fontId="5"/>
  </si>
  <si>
    <t>令和6年</t>
    <rPh sb="0" eb="2">
      <t>レイワ</t>
    </rPh>
    <rPh sb="3" eb="4">
      <t>ネン</t>
    </rPh>
    <phoneticPr fontId="5"/>
  </si>
  <si>
    <t>18-8(1) 第一当事者別交通事故発生件数</t>
    <phoneticPr fontId="15"/>
  </si>
  <si>
    <t>注）人身事故のみの数値であり、高速道路上の事故を除く。</t>
    <phoneticPr fontId="15"/>
  </si>
  <si>
    <t>注）「(再掲)無免許」には停止中、期限切れを含む。</t>
    <phoneticPr fontId="15"/>
  </si>
  <si>
    <t>注）「準中型」の区分については、平成29年3月12日から改正道路交通法が施行され、「準中型自動車運転免許」が新設されたことに伴い、従来の「普通」と「中型」の区分の間に新設された。なお、改正道路交通法施行後から現行区分で計上している。</t>
    <phoneticPr fontId="15"/>
  </si>
  <si>
    <t>市区名</t>
    <rPh sb="0" eb="2">
      <t>シク</t>
    </rPh>
    <rPh sb="2" eb="3">
      <t>メイ</t>
    </rPh>
    <phoneticPr fontId="15"/>
  </si>
  <si>
    <t>（再掲）無免許</t>
  </si>
  <si>
    <t>歩行者</t>
  </si>
  <si>
    <t>不明・その他</t>
    <rPh sb="5" eb="6">
      <t>タ</t>
    </rPh>
    <phoneticPr fontId="15"/>
  </si>
  <si>
    <t>乗用自動車</t>
  </si>
  <si>
    <t>貨物自動車</t>
  </si>
  <si>
    <t>二輪車</t>
  </si>
  <si>
    <t>特殊車</t>
  </si>
  <si>
    <t>特定小型原付</t>
    <rPh sb="0" eb="2">
      <t>トクテイ</t>
    </rPh>
    <rPh sb="2" eb="4">
      <t>コガタ</t>
    </rPh>
    <rPh sb="4" eb="6">
      <t>ゲンツキ</t>
    </rPh>
    <phoneticPr fontId="15"/>
  </si>
  <si>
    <t>路面電車</t>
    <rPh sb="0" eb="2">
      <t>ロメン</t>
    </rPh>
    <rPh sb="2" eb="4">
      <t>デンシャ</t>
    </rPh>
    <phoneticPr fontId="15"/>
  </si>
  <si>
    <t>列車</t>
    <rPh sb="0" eb="2">
      <t>レッシャ</t>
    </rPh>
    <phoneticPr fontId="15"/>
  </si>
  <si>
    <t>軽車両</t>
  </si>
  <si>
    <t>大型(バス)</t>
  </si>
  <si>
    <t>中型(マイクロバス)</t>
    <rPh sb="0" eb="1">
      <t>チュウ</t>
    </rPh>
    <rPh sb="1" eb="2">
      <t>カタ</t>
    </rPh>
    <phoneticPr fontId="9"/>
  </si>
  <si>
    <t>準中型</t>
    <rPh sb="0" eb="1">
      <t>ジュン</t>
    </rPh>
    <rPh sb="1" eb="3">
      <t>チュウガタ</t>
    </rPh>
    <phoneticPr fontId="11"/>
  </si>
  <si>
    <t>普通</t>
  </si>
  <si>
    <t>軽</t>
  </si>
  <si>
    <t>ミニカー</t>
  </si>
  <si>
    <t>大型</t>
    <rPh sb="0" eb="1">
      <t>ダイ</t>
    </rPh>
    <rPh sb="1" eb="2">
      <t>カタ</t>
    </rPh>
    <phoneticPr fontId="9"/>
  </si>
  <si>
    <t>中型</t>
    <rPh sb="0" eb="1">
      <t>ナカ</t>
    </rPh>
    <rPh sb="1" eb="2">
      <t>カタ</t>
    </rPh>
    <phoneticPr fontId="6"/>
  </si>
  <si>
    <t>小型二輪</t>
  </si>
  <si>
    <t>軽二輪</t>
  </si>
  <si>
    <t>二種原付</t>
  </si>
  <si>
    <t>一種原付</t>
    <phoneticPr fontId="15"/>
  </si>
  <si>
    <t>自転車</t>
  </si>
  <si>
    <t>令和2年</t>
  </si>
  <si>
    <t>令和3年</t>
  </si>
  <si>
    <t>令和4年</t>
  </si>
  <si>
    <t>西区</t>
    <rPh sb="0" eb="2">
      <t>ニシク</t>
    </rPh>
    <phoneticPr fontId="1"/>
  </si>
  <si>
    <t>北区</t>
    <rPh sb="0" eb="2">
      <t>キタク</t>
    </rPh>
    <phoneticPr fontId="1"/>
  </si>
  <si>
    <t>大宮区</t>
    <rPh sb="0" eb="2">
      <t>オオミヤ</t>
    </rPh>
    <rPh sb="2" eb="3">
      <t>ク</t>
    </rPh>
    <phoneticPr fontId="1"/>
  </si>
  <si>
    <t>見沼区</t>
    <rPh sb="0" eb="2">
      <t>ミヌマ</t>
    </rPh>
    <rPh sb="2" eb="3">
      <t>ク</t>
    </rPh>
    <phoneticPr fontId="1"/>
  </si>
  <si>
    <t>中央区</t>
    <rPh sb="0" eb="3">
      <t>チュウオウク</t>
    </rPh>
    <phoneticPr fontId="1"/>
  </si>
  <si>
    <t>桜区</t>
    <rPh sb="0" eb="1">
      <t>サクラ</t>
    </rPh>
    <rPh sb="1" eb="2">
      <t>ク</t>
    </rPh>
    <phoneticPr fontId="1"/>
  </si>
  <si>
    <t>浦和区</t>
    <rPh sb="0" eb="2">
      <t>ウラワ</t>
    </rPh>
    <rPh sb="2" eb="3">
      <t>ク</t>
    </rPh>
    <phoneticPr fontId="1"/>
  </si>
  <si>
    <t>南区</t>
    <rPh sb="0" eb="2">
      <t>ミナミク</t>
    </rPh>
    <phoneticPr fontId="1"/>
  </si>
  <si>
    <t>緑区</t>
    <rPh sb="0" eb="2">
      <t>ミドリク</t>
    </rPh>
    <phoneticPr fontId="1"/>
  </si>
  <si>
    <t>岩槻区</t>
    <rPh sb="0" eb="2">
      <t>イワツキ</t>
    </rPh>
    <rPh sb="2" eb="3">
      <t>ク</t>
    </rPh>
    <phoneticPr fontId="1"/>
  </si>
  <si>
    <t>.</t>
    <phoneticPr fontId="2"/>
  </si>
  <si>
    <t>18-8(2) 第一当事者別交通事故死傷者数</t>
    <phoneticPr fontId="15"/>
  </si>
  <si>
    <t>注）死傷者数は、発生件数に対する被害死傷者数を示す。</t>
    <phoneticPr fontId="15"/>
  </si>
  <si>
    <t>死者</t>
    <rPh sb="0" eb="2">
      <t>シシャ</t>
    </rPh>
    <phoneticPr fontId="15"/>
  </si>
  <si>
    <t>負傷者</t>
    <rPh sb="0" eb="3">
      <t>フショウシャ</t>
    </rPh>
    <phoneticPr fontId="15"/>
  </si>
  <si>
    <t>総数</t>
    <phoneticPr fontId="15"/>
  </si>
  <si>
    <t>歩行者</t>
    <phoneticPr fontId="15"/>
  </si>
  <si>
    <t>総数</t>
    <phoneticPr fontId="7"/>
  </si>
  <si>
    <t>特殊車</t>
    <phoneticPr fontId="15"/>
  </si>
  <si>
    <t>軽車両</t>
    <phoneticPr fontId="15"/>
  </si>
  <si>
    <t>自転車</t>
    <phoneticPr fontId="15"/>
  </si>
  <si>
    <t>18-9 消防職員及び施設の状況</t>
    <phoneticPr fontId="5"/>
  </si>
  <si>
    <t>資料：消防局総務部消防職員課、警防部警防課</t>
    <phoneticPr fontId="5"/>
  </si>
  <si>
    <t>署名別</t>
    <rPh sb="2" eb="3">
      <t>ベツ</t>
    </rPh>
    <phoneticPr fontId="5"/>
  </si>
  <si>
    <t>職員数</t>
    <phoneticPr fontId="15"/>
  </si>
  <si>
    <t>消防車両数</t>
  </si>
  <si>
    <t>総数</t>
    <rPh sb="0" eb="1">
      <t>フサ</t>
    </rPh>
    <rPh sb="1" eb="2">
      <t>カズ</t>
    </rPh>
    <phoneticPr fontId="10"/>
  </si>
  <si>
    <t>消防ポンプ自動車</t>
    <rPh sb="0" eb="1">
      <t>ケ</t>
    </rPh>
    <rPh sb="1" eb="2">
      <t>ボウ</t>
    </rPh>
    <rPh sb="5" eb="6">
      <t>ジ</t>
    </rPh>
    <rPh sb="6" eb="7">
      <t>ドウ</t>
    </rPh>
    <rPh sb="7" eb="8">
      <t>クルマ</t>
    </rPh>
    <phoneticPr fontId="10"/>
  </si>
  <si>
    <t>水槽付消防ポンプ自動車</t>
    <rPh sb="0" eb="1">
      <t>ミズ</t>
    </rPh>
    <rPh sb="1" eb="2">
      <t>ソウ</t>
    </rPh>
    <rPh sb="2" eb="3">
      <t>ツキ</t>
    </rPh>
    <rPh sb="3" eb="4">
      <t>ケ</t>
    </rPh>
    <rPh sb="4" eb="5">
      <t>ボウ</t>
    </rPh>
    <rPh sb="8" eb="9">
      <t>ジ</t>
    </rPh>
    <rPh sb="9" eb="10">
      <t>ドウ</t>
    </rPh>
    <rPh sb="10" eb="11">
      <t>クルマ</t>
    </rPh>
    <phoneticPr fontId="10"/>
  </si>
  <si>
    <t>はしご付消防自動車</t>
    <rPh sb="3" eb="4">
      <t>ツキ</t>
    </rPh>
    <rPh sb="4" eb="5">
      <t>ケ</t>
    </rPh>
    <rPh sb="5" eb="6">
      <t>ボウ</t>
    </rPh>
    <rPh sb="6" eb="7">
      <t>ジ</t>
    </rPh>
    <rPh sb="7" eb="8">
      <t>ドウ</t>
    </rPh>
    <rPh sb="8" eb="9">
      <t>クルマ</t>
    </rPh>
    <phoneticPr fontId="10"/>
  </si>
  <si>
    <t>化学消防自動車</t>
    <rPh sb="2" eb="4">
      <t>ショウボウ</t>
    </rPh>
    <rPh sb="4" eb="5">
      <t>ジ</t>
    </rPh>
    <rPh sb="5" eb="6">
      <t>ドウ</t>
    </rPh>
    <rPh sb="6" eb="7">
      <t>クルマ</t>
    </rPh>
    <phoneticPr fontId="10"/>
  </si>
  <si>
    <t>ポンプ付救助工作車</t>
    <rPh sb="3" eb="4">
      <t>ツキ</t>
    </rPh>
    <rPh sb="4" eb="5">
      <t>グ</t>
    </rPh>
    <rPh sb="5" eb="6">
      <t>スケ</t>
    </rPh>
    <rPh sb="6" eb="7">
      <t>コウ</t>
    </rPh>
    <rPh sb="7" eb="8">
      <t>サク</t>
    </rPh>
    <rPh sb="8" eb="9">
      <t>クルマ</t>
    </rPh>
    <phoneticPr fontId="10"/>
  </si>
  <si>
    <t>救助工作車</t>
    <phoneticPr fontId="15"/>
  </si>
  <si>
    <t>救急自動車</t>
    <rPh sb="0" eb="1">
      <t>キュウ</t>
    </rPh>
    <rPh sb="1" eb="2">
      <t>キュウ</t>
    </rPh>
    <rPh sb="2" eb="3">
      <t>ジ</t>
    </rPh>
    <rPh sb="3" eb="4">
      <t>ドウ</t>
    </rPh>
    <rPh sb="4" eb="5">
      <t>シャ</t>
    </rPh>
    <phoneticPr fontId="10"/>
  </si>
  <si>
    <t>その他</t>
    <rPh sb="2" eb="3">
      <t>タ</t>
    </rPh>
    <phoneticPr fontId="10"/>
  </si>
  <si>
    <t>消防局</t>
    <rPh sb="0" eb="2">
      <t>ショウボウ</t>
    </rPh>
    <rPh sb="2" eb="3">
      <t>キョク</t>
    </rPh>
    <phoneticPr fontId="15"/>
  </si>
  <si>
    <t>西消防署</t>
    <rPh sb="0" eb="1">
      <t>ニシ</t>
    </rPh>
    <rPh sb="1" eb="4">
      <t>ショウボウショ</t>
    </rPh>
    <phoneticPr fontId="10"/>
  </si>
  <si>
    <t>北消防署</t>
    <rPh sb="0" eb="1">
      <t>キタ</t>
    </rPh>
    <rPh sb="1" eb="4">
      <t>ショウボウショ</t>
    </rPh>
    <phoneticPr fontId="10"/>
  </si>
  <si>
    <t>大宮消防署</t>
    <rPh sb="0" eb="2">
      <t>オオミヤ</t>
    </rPh>
    <rPh sb="2" eb="5">
      <t>ショウボウショ</t>
    </rPh>
    <phoneticPr fontId="10"/>
  </si>
  <si>
    <t>見沼消防署</t>
    <rPh sb="0" eb="2">
      <t>ミヌマ</t>
    </rPh>
    <rPh sb="2" eb="5">
      <t>ショウボウショ</t>
    </rPh>
    <phoneticPr fontId="10"/>
  </si>
  <si>
    <t>中央消防署</t>
    <rPh sb="0" eb="2">
      <t>チュウオウ</t>
    </rPh>
    <rPh sb="2" eb="5">
      <t>ショウボウショ</t>
    </rPh>
    <phoneticPr fontId="10"/>
  </si>
  <si>
    <t>桜消防署</t>
    <rPh sb="0" eb="1">
      <t>サクラ</t>
    </rPh>
    <rPh sb="1" eb="3">
      <t>ショウボウ</t>
    </rPh>
    <rPh sb="3" eb="4">
      <t>ショ</t>
    </rPh>
    <phoneticPr fontId="10"/>
  </si>
  <si>
    <t>浦和消防署</t>
    <rPh sb="0" eb="2">
      <t>ウラワ</t>
    </rPh>
    <rPh sb="2" eb="4">
      <t>ショウボウ</t>
    </rPh>
    <rPh sb="4" eb="5">
      <t>ショ</t>
    </rPh>
    <phoneticPr fontId="10"/>
  </si>
  <si>
    <t>南消防署</t>
    <rPh sb="0" eb="1">
      <t>ミナミ</t>
    </rPh>
    <rPh sb="1" eb="3">
      <t>ショウボウ</t>
    </rPh>
    <rPh sb="3" eb="4">
      <t>ショ</t>
    </rPh>
    <phoneticPr fontId="10"/>
  </si>
  <si>
    <t>緑消防署</t>
    <rPh sb="0" eb="1">
      <t>ミドリ</t>
    </rPh>
    <rPh sb="1" eb="4">
      <t>ショウボウショ</t>
    </rPh>
    <phoneticPr fontId="10"/>
  </si>
  <si>
    <t>岩槻消防署</t>
    <rPh sb="0" eb="2">
      <t>イワツキ</t>
    </rPh>
    <rPh sb="2" eb="5">
      <t>ショウボウショ</t>
    </rPh>
    <phoneticPr fontId="10"/>
  </si>
  <si>
    <t>１８　司法、警察及び消防</t>
    <rPh sb="3" eb="5">
      <t>シホウ</t>
    </rPh>
    <rPh sb="6" eb="8">
      <t>ケイサツ</t>
    </rPh>
    <rPh sb="8" eb="9">
      <t>オヨ</t>
    </rPh>
    <rPh sb="10" eb="12">
      <t>ショウボウ</t>
    </rPh>
    <phoneticPr fontId="13"/>
  </si>
  <si>
    <t>目次</t>
    <rPh sb="0" eb="2">
      <t>モクジ</t>
    </rPh>
    <phoneticPr fontId="13"/>
  </si>
  <si>
    <t>統計表</t>
    <rPh sb="0" eb="3">
      <t>トウケイヒョウ</t>
    </rPh>
    <phoneticPr fontId="13"/>
  </si>
  <si>
    <t>18-1</t>
  </si>
  <si>
    <t>検察庁取扱事件数</t>
  </si>
  <si>
    <t>18-2</t>
  </si>
  <si>
    <t>民事・行政事件取扱件数</t>
  </si>
  <si>
    <t>18-3</t>
  </si>
  <si>
    <t>刑事事件取扱人員</t>
  </si>
  <si>
    <t>18-4</t>
  </si>
  <si>
    <t>家事審判・家事調停事件取扱件数</t>
  </si>
  <si>
    <t>18-5</t>
  </si>
  <si>
    <t>少年保護事件取扱人員</t>
  </si>
  <si>
    <t>18-6(1)</t>
    <phoneticPr fontId="2"/>
  </si>
  <si>
    <t>犯罪の認知件数及び検挙件数</t>
  </si>
  <si>
    <t>18-6(2)</t>
  </si>
  <si>
    <t>犯罪の検挙人員</t>
  </si>
  <si>
    <t>18-7</t>
  </si>
  <si>
    <t>刑法犯少年の検挙人員</t>
    <rPh sb="0" eb="3">
      <t>ケイホウハン</t>
    </rPh>
    <phoneticPr fontId="13"/>
  </si>
  <si>
    <t>18-8(1)</t>
    <phoneticPr fontId="2"/>
  </si>
  <si>
    <t>第一当事者別交通事故発生件数</t>
  </si>
  <si>
    <t>18-8(2)</t>
  </si>
  <si>
    <t>第一当事者別交通事故死傷者数</t>
  </si>
  <si>
    <t>18-9</t>
  </si>
  <si>
    <t>消防職員及び施設の状況</t>
  </si>
  <si>
    <t>18-10</t>
  </si>
  <si>
    <t>消防水利</t>
  </si>
  <si>
    <t>18-11</t>
  </si>
  <si>
    <t>消防団の状況</t>
  </si>
  <si>
    <t>18-12</t>
  </si>
  <si>
    <t>火災発生被害状況</t>
  </si>
  <si>
    <t>18-13</t>
  </si>
  <si>
    <t>原因別火災件数</t>
  </si>
  <si>
    <t>18-14</t>
  </si>
  <si>
    <t>救急出場状況</t>
    <rPh sb="2" eb="4">
      <t>シュツジョウ</t>
    </rPh>
    <phoneticPr fontId="13"/>
  </si>
  <si>
    <t>注）令和2年、令和3年、令和4年、令和6年の搬送人員について、総数には性別不明を含む。</t>
    <rPh sb="7" eb="9">
      <t>レイワ</t>
    </rPh>
    <rPh sb="10" eb="11">
      <t>ネン</t>
    </rPh>
    <rPh sb="12" eb="14">
      <t>レイワ</t>
    </rPh>
    <rPh sb="15" eb="16">
      <t>ネン</t>
    </rPh>
    <rPh sb="17" eb="19">
      <t>レイワ</t>
    </rPh>
    <rPh sb="20" eb="21">
      <t>ネン</t>
    </rPh>
    <phoneticPr fontId="15"/>
  </si>
  <si>
    <t>注）令和6年の搬送人員について、北消防署、見沼消防署、浦和消防署の総数には性別不明を含む。</t>
    <rPh sb="16" eb="17">
      <t>キタ</t>
    </rPh>
    <rPh sb="17" eb="20">
      <t>ショウボウショ</t>
    </rPh>
    <rPh sb="21" eb="23">
      <t>ミヌマ</t>
    </rPh>
    <rPh sb="23" eb="26">
      <t>ショウボウショ</t>
    </rPh>
    <rPh sb="27" eb="29">
      <t>ウラワ</t>
    </rPh>
    <rPh sb="29" eb="32">
      <t>ショウボウショ</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</si>
</sst>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0;&quot;－&quot;"/>
  </numFmts>
  <fonts count="22">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8"/>
      <color theme="3"/>
      <name val="游ゴシック Light"/>
      <family val="2"/>
      <charset val="128"/>
      <scheme val="major"/>
    </font>
    <font>
      <b/>
      <sz val="15"/>
      <color theme="3"/>
      <name val="游ゴシック"/>
      <family val="2"/>
      <charset val="128"/>
      <scheme val="minor"/>
    </font>
    <font>
      <sz val="11"/>
      <color rgb="FF9C0006"/>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theme="1"/>
      <name val="游ゴシック"/>
      <family val="2"/>
      <charset val="128"/>
    </font>
    <font>
      <u/>
      <sz val="11"/>
      <color rgb="FF0066CC"/>
      <name val="明朝"/>
      <family val="1"/>
      <charset val="128"/>
    </font>
    <font>
      <sz val="6"/>
      <name val="ＭＳ Ｐゴシック"/>
      <family val="3"/>
      <charset val="128"/>
    </font>
    <font>
      <sz val="11"/>
      <name val="游ゴシック"/>
      <family val="2"/>
      <charset val="128"/>
      <scheme val="minor"/>
    </font>
    <font>
      <sz val="6"/>
      <name val="游ゴシック"/>
      <family val="2"/>
      <charset val="128"/>
      <scheme val="minor"/>
    </font>
    <font>
      <sz val="11"/>
      <name val="游ゴシック"/>
      <family val="3"/>
      <charset val="128"/>
      <scheme val="minor"/>
    </font>
    <font>
      <sz val="11"/>
      <color rgb="FF9C6500"/>
      <name val="游ゴシック"/>
      <family val="2"/>
      <charset val="128"/>
      <scheme val="minor"/>
    </font>
    <font>
      <sz val="11"/>
      <color theme="1"/>
      <name val="游ゴシック"/>
      <family val="3"/>
      <charset val="128"/>
      <scheme val="minor"/>
    </font>
    <font>
      <sz val="11"/>
      <name val="明朝"/>
      <family val="1"/>
      <charset val="128"/>
    </font>
    <font>
      <sz val="11"/>
      <name val="游ゴシック"/>
      <family val="3"/>
      <charset val="128"/>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948118533890809E-2"/>
      </left>
      <right style="thin">
        <color theme="2" tint="-9.9948118533890809E-2"/>
      </right>
      <top style="thin">
        <color theme="2" tint="-9.9948118533890809E-2"/>
      </top>
      <bottom/>
      <diagonal/>
    </border>
    <border>
      <left style="thin">
        <color indexed="64"/>
      </left>
      <right style="thin">
        <color indexed="64"/>
      </right>
      <top style="thin">
        <color indexed="64"/>
      </top>
      <bottom style="thin">
        <color indexed="64"/>
      </bottom>
      <diagonal/>
    </border>
    <border>
      <left style="thin">
        <color theme="2" tint="-9.9887081514938816E-2"/>
      </left>
      <right style="thin">
        <color theme="2" tint="-9.9887081514938816E-2"/>
      </right>
      <top style="thin">
        <color theme="2" tint="-9.9887081514938816E-2"/>
      </top>
      <bottom style="thin">
        <color theme="2" tint="-9.9887081514938816E-2"/>
      </bottom>
      <diagonal/>
    </border>
    <border>
      <left style="thin">
        <color theme="2" tint="-9.9917600024414813E-2"/>
      </left>
      <right/>
      <top style="thin">
        <color theme="2" tint="-9.9917600024414813E-2"/>
      </top>
      <bottom style="thin">
        <color theme="2" tint="-9.9917600024414813E-2"/>
      </bottom>
      <diagonal/>
    </border>
    <border>
      <left/>
      <right style="thin">
        <color theme="2" tint="-9.9917600024414813E-2"/>
      </right>
      <top style="thin">
        <color theme="2" tint="-9.9917600024414813E-2"/>
      </top>
      <bottom style="thin">
        <color theme="2" tint="-9.9917600024414813E-2"/>
      </bottom>
      <diagonal/>
    </border>
  </borders>
  <cellStyleXfs count="8">
    <xf numFmtId="0" fontId="0" fillId="0" borderId="0"/>
    <xf numFmtId="0" fontId="3" fillId="0" borderId="0">
      <alignment vertical="center"/>
    </xf>
    <xf numFmtId="0" fontId="4" fillId="0" borderId="0">
      <alignment vertical="center"/>
    </xf>
    <xf numFmtId="0" fontId="4" fillId="0" borderId="0"/>
    <xf numFmtId="0" fontId="12"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0" fontId="19" fillId="0" borderId="0"/>
  </cellStyleXfs>
  <cellXfs count="52">
    <xf numFmtId="0" fontId="0" fillId="0" borderId="0" xfId="0"/>
    <xf numFmtId="0" fontId="4" fillId="2" borderId="0" xfId="3" applyFill="1"/>
    <xf numFmtId="0" fontId="12" fillId="0" borderId="0" xfId="4" applyFill="1" applyAlignment="1" applyProtection="1">
      <alignment vertical="center"/>
    </xf>
    <xf numFmtId="0" fontId="14" fillId="0" borderId="0" xfId="5" applyFont="1">
      <alignment vertical="center"/>
    </xf>
    <xf numFmtId="0" fontId="1" fillId="0" borderId="0" xfId="5">
      <alignment vertical="center"/>
    </xf>
    <xf numFmtId="0" fontId="16" fillId="0" borderId="0" xfId="5" applyFont="1" applyAlignment="1">
      <alignment horizontal="left" vertical="center"/>
    </xf>
    <xf numFmtId="0" fontId="16" fillId="0" borderId="1" xfId="5" applyFont="1" applyBorder="1" applyAlignment="1">
      <alignment horizontal="left" vertical="top" wrapText="1"/>
    </xf>
    <xf numFmtId="176" fontId="16" fillId="0" borderId="1" xfId="5" applyNumberFormat="1" applyFont="1" applyBorder="1" applyAlignment="1">
      <alignment horizontal="left" vertical="top"/>
    </xf>
    <xf numFmtId="0" fontId="1" fillId="0" borderId="1" xfId="5" applyBorder="1" applyAlignment="1">
      <alignment horizontal="left" vertical="top"/>
    </xf>
    <xf numFmtId="0" fontId="1" fillId="0" borderId="0" xfId="5" applyAlignment="1">
      <alignment vertical="top"/>
    </xf>
    <xf numFmtId="0" fontId="16" fillId="0" borderId="1" xfId="5" applyFont="1" applyBorder="1" applyAlignment="1">
      <alignment horizontal="left" vertical="top"/>
    </xf>
    <xf numFmtId="177" fontId="16" fillId="0" borderId="1" xfId="6" applyNumberFormat="1" applyFont="1" applyFill="1" applyBorder="1" applyAlignment="1">
      <alignment horizontal="right" vertical="top"/>
    </xf>
    <xf numFmtId="177" fontId="0" fillId="0" borderId="1" xfId="6" applyNumberFormat="1" applyFont="1" applyBorder="1" applyAlignment="1">
      <alignment horizontal="right" vertical="top"/>
    </xf>
    <xf numFmtId="177" fontId="1" fillId="0" borderId="1" xfId="5" applyNumberFormat="1" applyBorder="1">
      <alignment vertical="center"/>
    </xf>
    <xf numFmtId="0" fontId="16" fillId="0" borderId="0" xfId="5" applyFont="1">
      <alignment vertical="center"/>
    </xf>
    <xf numFmtId="176" fontId="16" fillId="0" borderId="1" xfId="5" applyNumberFormat="1" applyFont="1" applyBorder="1" applyAlignment="1">
      <alignment horizontal="left" vertical="top" wrapText="1"/>
    </xf>
    <xf numFmtId="177" fontId="16" fillId="0" borderId="1" xfId="6" applyNumberFormat="1" applyFont="1" applyFill="1" applyBorder="1" applyAlignment="1">
      <alignment horizontal="right" vertical="top" wrapText="1"/>
    </xf>
    <xf numFmtId="177" fontId="16" fillId="0" borderId="1" xfId="6" applyNumberFormat="1" applyFont="1" applyFill="1" applyBorder="1" applyAlignment="1">
      <alignment horizontal="right" vertical="center"/>
    </xf>
    <xf numFmtId="177" fontId="16" fillId="0" borderId="1" xfId="5" applyNumberFormat="1" applyFont="1" applyBorder="1" applyAlignment="1">
      <alignment horizontal="right" vertical="center"/>
    </xf>
    <xf numFmtId="177" fontId="18" fillId="0" borderId="1" xfId="5" applyNumberFormat="1" applyFont="1" applyBorder="1" applyAlignment="1">
      <alignment horizontal="right" vertical="center"/>
    </xf>
    <xf numFmtId="0" fontId="1" fillId="0" borderId="1" xfId="5" applyBorder="1" applyAlignment="1">
      <alignment horizontal="left" vertical="top" wrapText="1"/>
    </xf>
    <xf numFmtId="177" fontId="14" fillId="0" borderId="1" xfId="5" applyNumberFormat="1" applyFont="1" applyBorder="1">
      <alignment vertical="center"/>
    </xf>
    <xf numFmtId="0" fontId="20" fillId="0" borderId="1" xfId="7" applyFont="1" applyBorder="1" applyAlignment="1" applyProtection="1">
      <alignment horizontal="left" vertical="top" wrapText="1"/>
      <protection locked="0"/>
    </xf>
    <xf numFmtId="0" fontId="14" fillId="0" borderId="1" xfId="5" applyFont="1" applyBorder="1" applyAlignment="1">
      <alignment horizontal="left" vertical="top" wrapText="1"/>
    </xf>
    <xf numFmtId="177" fontId="14" fillId="0" borderId="1" xfId="6" applyNumberFormat="1" applyFont="1" applyFill="1" applyBorder="1" applyAlignment="1">
      <alignment horizontal="right" vertical="top" wrapText="1"/>
    </xf>
    <xf numFmtId="177" fontId="0" fillId="0" borderId="1" xfId="6" applyNumberFormat="1" applyFont="1" applyBorder="1" applyAlignment="1">
      <alignment horizontal="right" vertical="top" wrapText="1"/>
    </xf>
    <xf numFmtId="0" fontId="1" fillId="0" borderId="0" xfId="5" applyAlignment="1">
      <alignment horizontal="left" vertical="center"/>
    </xf>
    <xf numFmtId="38" fontId="0" fillId="0" borderId="0" xfId="6" applyFont="1" applyAlignment="1">
      <alignment horizontal="right" vertical="top"/>
    </xf>
    <xf numFmtId="0" fontId="16" fillId="0" borderId="0" xfId="5" applyFont="1" applyAlignment="1">
      <alignment vertical="top"/>
    </xf>
    <xf numFmtId="177" fontId="16" fillId="0" borderId="1" xfId="5" applyNumberFormat="1" applyFont="1" applyBorder="1" applyAlignment="1">
      <alignment vertical="top"/>
    </xf>
    <xf numFmtId="0" fontId="16" fillId="0" borderId="2" xfId="5" applyFont="1" applyBorder="1" applyAlignment="1">
      <alignment horizontal="left" vertical="top" wrapText="1"/>
    </xf>
    <xf numFmtId="0" fontId="14" fillId="0" borderId="2" xfId="5" applyFont="1" applyBorder="1" applyAlignment="1">
      <alignment horizontal="left" vertical="top" wrapText="1"/>
    </xf>
    <xf numFmtId="177" fontId="16" fillId="0" borderId="2" xfId="6" applyNumberFormat="1" applyFont="1" applyFill="1" applyBorder="1" applyAlignment="1">
      <alignment horizontal="right" vertical="top" wrapText="1"/>
    </xf>
    <xf numFmtId="177" fontId="0" fillId="0" borderId="2" xfId="6" applyNumberFormat="1" applyFont="1" applyBorder="1" applyAlignment="1">
      <alignment horizontal="right" vertical="top" wrapText="1"/>
    </xf>
    <xf numFmtId="177" fontId="14" fillId="0" borderId="2" xfId="5" applyNumberFormat="1" applyFont="1" applyBorder="1">
      <alignment vertical="center"/>
    </xf>
    <xf numFmtId="177" fontId="1" fillId="0" borderId="2" xfId="5" applyNumberFormat="1" applyBorder="1">
      <alignment vertical="center"/>
    </xf>
    <xf numFmtId="0" fontId="14" fillId="0" borderId="0" xfId="5" applyFont="1" applyAlignment="1">
      <alignment horizontal="left" vertical="center"/>
    </xf>
    <xf numFmtId="0" fontId="16" fillId="0" borderId="3" xfId="5" applyFont="1" applyBorder="1" applyAlignment="1">
      <alignment horizontal="left" vertical="top" wrapText="1"/>
    </xf>
    <xf numFmtId="177" fontId="16" fillId="0" borderId="3" xfId="6" applyNumberFormat="1" applyFont="1" applyFill="1" applyBorder="1" applyAlignment="1">
      <alignment horizontal="right" vertical="top" wrapText="1"/>
    </xf>
    <xf numFmtId="0" fontId="16" fillId="0" borderId="2" xfId="5" applyFont="1" applyBorder="1">
      <alignment vertical="center"/>
    </xf>
    <xf numFmtId="177" fontId="16" fillId="0" borderId="1" xfId="6" applyNumberFormat="1" applyFont="1" applyBorder="1" applyAlignment="1">
      <alignment horizontal="right" vertical="top" wrapText="1"/>
    </xf>
    <xf numFmtId="177" fontId="16" fillId="0" borderId="1" xfId="5" applyNumberFormat="1" applyFont="1" applyBorder="1">
      <alignment vertical="center"/>
    </xf>
    <xf numFmtId="177" fontId="0" fillId="0" borderId="1" xfId="6" applyNumberFormat="1" applyFont="1" applyFill="1" applyBorder="1" applyAlignment="1">
      <alignment horizontal="right" vertical="top" wrapText="1"/>
    </xf>
    <xf numFmtId="0" fontId="21" fillId="2" borderId="0" xfId="3" applyFont="1" applyFill="1"/>
    <xf numFmtId="0" fontId="4" fillId="3" borderId="4" xfId="3" applyFill="1" applyBorder="1" applyAlignment="1">
      <alignment horizontal="center"/>
    </xf>
    <xf numFmtId="0" fontId="4" fillId="3" borderId="4" xfId="3" applyFill="1" applyBorder="1" applyAlignment="1">
      <alignment horizontal="center" vertical="center"/>
    </xf>
    <xf numFmtId="0" fontId="4" fillId="2" borderId="0" xfId="3" applyFill="1" applyAlignment="1">
      <alignment horizontal="center"/>
    </xf>
    <xf numFmtId="0" fontId="4" fillId="2" borderId="4" xfId="3" applyFill="1" applyBorder="1" applyAlignment="1">
      <alignment horizontal="center" vertical="center"/>
    </xf>
    <xf numFmtId="0" fontId="12" fillId="0" borderId="4" xfId="4" applyBorder="1"/>
    <xf numFmtId="0" fontId="16" fillId="0" borderId="6" xfId="5" applyFont="1" applyBorder="1">
      <alignment vertical="center"/>
    </xf>
    <xf numFmtId="0" fontId="16" fillId="0" borderId="7" xfId="5" applyFont="1" applyBorder="1">
      <alignment vertical="center"/>
    </xf>
    <xf numFmtId="177" fontId="16" fillId="0" borderId="5" xfId="6" applyNumberFormat="1" applyFont="1" applyFill="1" applyBorder="1" applyAlignment="1">
      <alignment horizontal="right" vertical="top" wrapText="1"/>
    </xf>
  </cellXfs>
  <cellStyles count="8">
    <cellStyle name="ハイパーリンク 2" xfId="4" xr:uid="{8C517EE6-6C05-42BC-9E46-D82AECC26C63}"/>
    <cellStyle name="桁区切り 2" xfId="6" xr:uid="{D5E69D8E-2E27-4729-A293-6F2883D793F3}"/>
    <cellStyle name="標準" xfId="0" builtinId="0"/>
    <cellStyle name="標準 2" xfId="1" xr:uid="{00000000-0005-0000-0000-000001000000}"/>
    <cellStyle name="標準 2 2" xfId="3" xr:uid="{00000000-0005-0000-0000-000002000000}"/>
    <cellStyle name="標準 3" xfId="2" xr:uid="{00000000-0005-0000-0000-000003000000}"/>
    <cellStyle name="標準 4" xfId="5" xr:uid="{297417E2-D259-4D2D-B5FA-6EDC07A1B130}"/>
    <cellStyle name="標準_2101 件数損害額" xfId="7" xr:uid="{62A8EB8C-F7A5-4462-A7EF-AE78DCAAF0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86D1-CFD8-4315-A1CB-57B6B48DC33D}">
  <dimension ref="A1:B19"/>
  <sheetViews>
    <sheetView zoomScaleNormal="100" workbookViewId="0">
      <selection activeCell="D25" sqref="D25"/>
    </sheetView>
  </sheetViews>
  <sheetFormatPr defaultColWidth="8.09765625" defaultRowHeight="13.2"/>
  <cols>
    <col min="1" max="1" width="5.69921875" style="1" customWidth="1"/>
    <col min="2" max="2" width="40" style="1" bestFit="1" customWidth="1"/>
    <col min="3" max="16384" width="8.09765625" style="1"/>
  </cols>
  <sheetData>
    <row r="1" spans="1:2" ht="19.2">
      <c r="A1" s="43" t="s">
        <v>401</v>
      </c>
    </row>
    <row r="3" spans="1:2" s="46" customFormat="1" ht="16.5" customHeight="1">
      <c r="A3" s="44" t="s">
        <v>402</v>
      </c>
      <c r="B3" s="45" t="s">
        <v>403</v>
      </c>
    </row>
    <row r="4" spans="1:2" ht="16.5" customHeight="1">
      <c r="A4" s="47" t="s">
        <v>404</v>
      </c>
      <c r="B4" s="48" t="s">
        <v>405</v>
      </c>
    </row>
    <row r="5" spans="1:2" ht="16.5" customHeight="1">
      <c r="A5" s="47" t="s">
        <v>406</v>
      </c>
      <c r="B5" s="48" t="s">
        <v>407</v>
      </c>
    </row>
    <row r="6" spans="1:2" ht="16.5" customHeight="1">
      <c r="A6" s="47" t="s">
        <v>408</v>
      </c>
      <c r="B6" s="48" t="s">
        <v>409</v>
      </c>
    </row>
    <row r="7" spans="1:2" ht="16.5" customHeight="1">
      <c r="A7" s="47" t="s">
        <v>410</v>
      </c>
      <c r="B7" s="48" t="s">
        <v>411</v>
      </c>
    </row>
    <row r="8" spans="1:2" ht="16.5" customHeight="1">
      <c r="A8" s="47" t="s">
        <v>412</v>
      </c>
      <c r="B8" s="48" t="s">
        <v>413</v>
      </c>
    </row>
    <row r="9" spans="1:2" ht="16.5" customHeight="1">
      <c r="A9" s="47" t="s">
        <v>414</v>
      </c>
      <c r="B9" s="48" t="s">
        <v>415</v>
      </c>
    </row>
    <row r="10" spans="1:2" ht="16.5" customHeight="1">
      <c r="A10" s="47" t="s">
        <v>416</v>
      </c>
      <c r="B10" s="48" t="s">
        <v>417</v>
      </c>
    </row>
    <row r="11" spans="1:2" ht="16.5" customHeight="1">
      <c r="A11" s="47" t="s">
        <v>418</v>
      </c>
      <c r="B11" s="48" t="s">
        <v>419</v>
      </c>
    </row>
    <row r="12" spans="1:2" ht="16.5" customHeight="1">
      <c r="A12" s="47" t="s">
        <v>420</v>
      </c>
      <c r="B12" s="48" t="s">
        <v>421</v>
      </c>
    </row>
    <row r="13" spans="1:2" ht="16.5" customHeight="1">
      <c r="A13" s="47" t="s">
        <v>422</v>
      </c>
      <c r="B13" s="48" t="s">
        <v>423</v>
      </c>
    </row>
    <row r="14" spans="1:2" ht="16.5" customHeight="1">
      <c r="A14" s="47" t="s">
        <v>424</v>
      </c>
      <c r="B14" s="48" t="s">
        <v>425</v>
      </c>
    </row>
    <row r="15" spans="1:2" ht="16.5" customHeight="1">
      <c r="A15" s="47" t="s">
        <v>426</v>
      </c>
      <c r="B15" s="48" t="s">
        <v>427</v>
      </c>
    </row>
    <row r="16" spans="1:2" ht="16.2" customHeight="1">
      <c r="A16" s="47" t="s">
        <v>428</v>
      </c>
      <c r="B16" s="48" t="s">
        <v>429</v>
      </c>
    </row>
    <row r="17" spans="1:2" ht="16.2" customHeight="1">
      <c r="A17" s="47" t="s">
        <v>430</v>
      </c>
      <c r="B17" s="48" t="s">
        <v>431</v>
      </c>
    </row>
    <row r="18" spans="1:2" ht="16.2" customHeight="1">
      <c r="A18" s="47" t="s">
        <v>432</v>
      </c>
      <c r="B18" s="48" t="s">
        <v>433</v>
      </c>
    </row>
    <row r="19" spans="1:2" ht="16.2" customHeight="1">
      <c r="A19" s="47" t="s">
        <v>434</v>
      </c>
      <c r="B19" s="48" t="s">
        <v>435</v>
      </c>
    </row>
  </sheetData>
  <phoneticPr fontId="2"/>
  <hyperlinks>
    <hyperlink ref="B4" location="'18-1'!A1" display="検察庁取扱事件数" xr:uid="{FE3C1895-A8F8-4CEA-8485-F5F900E54888}"/>
    <hyperlink ref="B5:B19" location="'18-1'!B1" display="検察庁取扱事件数" xr:uid="{B23A4224-031B-405B-BAB0-199CA35CC558}"/>
    <hyperlink ref="B5" location="'18-2'!A1" display="民事・行政事件取扱件数" xr:uid="{62CEE3EF-E6CE-413D-A68B-7FE9A6DAC5AF}"/>
    <hyperlink ref="B6" location="'18-3'!A1" display="刑事事件取扱人員" xr:uid="{BA755F92-F89B-4240-B3EA-715C845D26E4}"/>
    <hyperlink ref="B7" location="'18-4'!A1" display="家事審判・家事調停事件取扱件数" xr:uid="{29ECBA23-484F-4045-9B66-4FCFC14453BC}"/>
    <hyperlink ref="B8" location="'18-5'!A1" display="少年保護事件取扱人員" xr:uid="{6E19D95E-90F5-4ACA-825B-4BBFF7B87978}"/>
    <hyperlink ref="B9" location="'18-6(1)'!A1" display="犯罪の認知件数及び検挙件数" xr:uid="{5231A2DB-7BCE-449D-8FBD-3616AF209F30}"/>
    <hyperlink ref="B11" location="'18-7'!A1" display="刑法犯少年の検挙人員" xr:uid="{FFD183D8-E191-4D06-AAA3-828E03229D4E}"/>
    <hyperlink ref="B12" location="'18-8(1)'!A1" display="第一当事者別交通事故発生件数" xr:uid="{2C4C880F-683E-42A6-BF25-1E8113274A31}"/>
    <hyperlink ref="B10" location="'18-6(2)'!A1" display="犯罪の検挙人員" xr:uid="{045E2B9F-E758-40EF-9EA4-ED658152E29E}"/>
    <hyperlink ref="B13" location="'18-8(2)'!A1" display="第一当事者別交通事故死傷者数" xr:uid="{EFE371D4-3EF8-4AF3-B7A5-6D8D74DC2865}"/>
    <hyperlink ref="B14" location="'18-9'!A1" display="消防職員及び施設の状況" xr:uid="{6DC5000E-94DB-49DC-BA03-4021FBC42ACB}"/>
    <hyperlink ref="B15" location="'18-10'!A1" display="消防水利" xr:uid="{0DE5E663-4DAE-4473-AFD5-446E4B096700}"/>
    <hyperlink ref="B16" location="'18-11'!A1" display="消防団の状況" xr:uid="{91C6180D-A67A-413B-8177-9585E2C5607D}"/>
    <hyperlink ref="B17" location="'18-12'!A1" display="火災発生被害状況" xr:uid="{D3B08590-89DB-4ABE-9CA7-0FD0B6CB53EB}"/>
    <hyperlink ref="B18" location="'18-13'!A1" display="原因別火災件数" xr:uid="{5D23A520-4153-4206-8739-CB97EE54D7C9}"/>
    <hyperlink ref="B19" location="'18-14'!A1" display="救急出場状況" xr:uid="{A97BABDF-0816-4A37-AEFD-2656998CC6C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3FDC1-9DAA-47D7-B608-A2F6E1F386D9}">
  <dimension ref="A1:L9975"/>
  <sheetViews>
    <sheetView view="pageBreakPreview" zoomScale="90" zoomScaleNormal="80" zoomScaleSheetLayoutView="90" workbookViewId="0">
      <selection activeCell="F12" sqref="F12"/>
    </sheetView>
  </sheetViews>
  <sheetFormatPr defaultColWidth="8.69921875" defaultRowHeight="18"/>
  <cols>
    <col min="1" max="1" width="9.59765625" style="4" customWidth="1"/>
    <col min="2" max="2" width="12.19921875" style="3" customWidth="1"/>
    <col min="3" max="3" width="11.19921875" style="3" customWidth="1"/>
    <col min="4" max="4" width="25.69921875" style="3" customWidth="1"/>
    <col min="5" max="10" width="10.09765625" style="3" customWidth="1"/>
    <col min="11" max="12" width="10.09765625" style="4" customWidth="1"/>
    <col min="13" max="16384" width="8.69921875" style="3"/>
  </cols>
  <sheetData>
    <row r="1" spans="1:12">
      <c r="A1" s="2" t="s">
        <v>0</v>
      </c>
      <c r="C1" s="3" t="s">
        <v>1</v>
      </c>
    </row>
    <row r="2" spans="1:12">
      <c r="C2" s="3" t="s">
        <v>2</v>
      </c>
    </row>
    <row r="5" spans="1:12">
      <c r="C5" s="3" t="s">
        <v>3</v>
      </c>
    </row>
    <row r="8" spans="1:12">
      <c r="B8" s="5"/>
      <c r="C8" s="3" t="s">
        <v>4</v>
      </c>
    </row>
    <row r="9" spans="1:12">
      <c r="B9" s="5"/>
      <c r="C9" s="3" t="s">
        <v>5</v>
      </c>
    </row>
    <row r="10" spans="1:12" ht="16.95" customHeight="1">
      <c r="B10" s="5"/>
    </row>
    <row r="11" spans="1:12" ht="21" customHeight="1">
      <c r="B11" s="6" t="s">
        <v>6</v>
      </c>
      <c r="C11" s="6" t="s">
        <v>7</v>
      </c>
      <c r="D11" s="6" t="s">
        <v>8</v>
      </c>
      <c r="E11" s="6" t="s">
        <v>9</v>
      </c>
      <c r="F11" s="6" t="s">
        <v>9</v>
      </c>
      <c r="G11" s="6" t="s">
        <v>9</v>
      </c>
      <c r="H11" s="6" t="s">
        <v>10</v>
      </c>
      <c r="I11" s="6" t="s">
        <v>10</v>
      </c>
      <c r="J11" s="6" t="s">
        <v>10</v>
      </c>
      <c r="K11" s="6" t="s">
        <v>10</v>
      </c>
      <c r="L11" s="6" t="s">
        <v>11</v>
      </c>
    </row>
    <row r="12" spans="1:12" ht="21" customHeight="1">
      <c r="B12" s="6" t="s">
        <v>12</v>
      </c>
      <c r="C12" s="6" t="s">
        <v>12</v>
      </c>
      <c r="D12" s="6" t="s">
        <v>12</v>
      </c>
      <c r="E12" s="7" t="s">
        <v>13</v>
      </c>
      <c r="F12" s="7" t="s">
        <v>14</v>
      </c>
      <c r="G12" s="7" t="s">
        <v>15</v>
      </c>
      <c r="H12" s="7" t="s">
        <v>13</v>
      </c>
      <c r="I12" s="7" t="s">
        <v>16</v>
      </c>
      <c r="J12" s="8" t="s">
        <v>17</v>
      </c>
      <c r="K12" s="8" t="s">
        <v>18</v>
      </c>
      <c r="L12" s="7" t="s">
        <v>12</v>
      </c>
    </row>
    <row r="13" spans="1:12" ht="21" customHeight="1">
      <c r="B13" s="6" t="s">
        <v>12</v>
      </c>
      <c r="C13" s="6" t="s">
        <v>12</v>
      </c>
      <c r="D13" s="6" t="s">
        <v>12</v>
      </c>
      <c r="E13" s="7" t="s">
        <v>19</v>
      </c>
      <c r="F13" s="7" t="s">
        <v>19</v>
      </c>
      <c r="G13" s="7" t="s">
        <v>19</v>
      </c>
      <c r="H13" s="7" t="s">
        <v>19</v>
      </c>
      <c r="I13" s="7" t="s">
        <v>19</v>
      </c>
      <c r="J13" s="7" t="s">
        <v>19</v>
      </c>
      <c r="K13" s="7" t="s">
        <v>19</v>
      </c>
      <c r="L13" s="7" t="s">
        <v>19</v>
      </c>
    </row>
    <row r="14" spans="1:12" s="4" customFormat="1" ht="27.6" customHeight="1">
      <c r="A14" s="9"/>
      <c r="B14" s="10">
        <v>2020000000</v>
      </c>
      <c r="C14" s="6" t="s">
        <v>20</v>
      </c>
      <c r="D14" s="6" t="s">
        <v>21</v>
      </c>
      <c r="E14" s="11">
        <v>10418</v>
      </c>
      <c r="F14" s="11">
        <v>448</v>
      </c>
      <c r="G14" s="11">
        <v>9970</v>
      </c>
      <c r="H14" s="11">
        <v>9889</v>
      </c>
      <c r="I14" s="11">
        <v>2380</v>
      </c>
      <c r="J14" s="12">
        <v>3876</v>
      </c>
      <c r="K14" s="12">
        <v>3633</v>
      </c>
      <c r="L14" s="12">
        <v>529</v>
      </c>
    </row>
    <row r="15" spans="1:12" s="4" customFormat="1" ht="27.6" customHeight="1">
      <c r="A15" s="9"/>
      <c r="B15" s="10">
        <v>2020000000</v>
      </c>
      <c r="C15" s="6" t="s">
        <v>20</v>
      </c>
      <c r="D15" s="6" t="s">
        <v>22</v>
      </c>
      <c r="E15" s="12">
        <v>7689</v>
      </c>
      <c r="F15" s="12">
        <v>42</v>
      </c>
      <c r="G15" s="12">
        <v>7647</v>
      </c>
      <c r="H15" s="12">
        <v>7634</v>
      </c>
      <c r="I15" s="12">
        <v>1959</v>
      </c>
      <c r="J15" s="12">
        <v>5248</v>
      </c>
      <c r="K15" s="12">
        <v>427</v>
      </c>
      <c r="L15" s="12">
        <v>55</v>
      </c>
    </row>
    <row r="16" spans="1:12" s="4" customFormat="1" ht="27.6" customHeight="1">
      <c r="B16" s="10">
        <v>2020000000</v>
      </c>
      <c r="C16" s="6" t="s">
        <v>20</v>
      </c>
      <c r="D16" s="8" t="s">
        <v>23</v>
      </c>
      <c r="E16" s="12">
        <v>6489</v>
      </c>
      <c r="F16" s="12">
        <v>34</v>
      </c>
      <c r="G16" s="12">
        <v>6455</v>
      </c>
      <c r="H16" s="12">
        <v>6339</v>
      </c>
      <c r="I16" s="12">
        <v>1815</v>
      </c>
      <c r="J16" s="12">
        <v>3154</v>
      </c>
      <c r="K16" s="12">
        <v>1370</v>
      </c>
      <c r="L16" s="12">
        <v>150</v>
      </c>
    </row>
    <row r="17" spans="2:12" s="4" customFormat="1" ht="27.6" customHeight="1">
      <c r="B17" s="10">
        <v>2021000000</v>
      </c>
      <c r="C17" s="6" t="s">
        <v>24</v>
      </c>
      <c r="D17" s="6" t="s">
        <v>21</v>
      </c>
      <c r="E17" s="11">
        <v>9501</v>
      </c>
      <c r="F17" s="11">
        <v>529</v>
      </c>
      <c r="G17" s="11">
        <v>8972</v>
      </c>
      <c r="H17" s="11">
        <v>8994</v>
      </c>
      <c r="I17" s="11">
        <v>1836</v>
      </c>
      <c r="J17" s="12">
        <v>4165</v>
      </c>
      <c r="K17" s="12">
        <v>2993</v>
      </c>
      <c r="L17" s="12">
        <v>507</v>
      </c>
    </row>
    <row r="18" spans="2:12" s="4" customFormat="1" ht="27.6" customHeight="1">
      <c r="B18" s="10">
        <v>2021000000</v>
      </c>
      <c r="C18" s="6" t="s">
        <v>24</v>
      </c>
      <c r="D18" s="6" t="s">
        <v>22</v>
      </c>
      <c r="E18" s="12">
        <v>7833</v>
      </c>
      <c r="F18" s="12">
        <v>55</v>
      </c>
      <c r="G18" s="12">
        <v>7778</v>
      </c>
      <c r="H18" s="12">
        <v>7785</v>
      </c>
      <c r="I18" s="12">
        <v>1684</v>
      </c>
      <c r="J18" s="12">
        <v>5664</v>
      </c>
      <c r="K18" s="12">
        <v>437</v>
      </c>
      <c r="L18" s="12">
        <v>48</v>
      </c>
    </row>
    <row r="19" spans="2:12" s="4" customFormat="1" ht="27.6" customHeight="1">
      <c r="B19" s="10">
        <v>2021000000</v>
      </c>
      <c r="C19" s="6" t="s">
        <v>24</v>
      </c>
      <c r="D19" s="8" t="s">
        <v>23</v>
      </c>
      <c r="E19" s="12">
        <v>6049</v>
      </c>
      <c r="F19" s="12">
        <v>150</v>
      </c>
      <c r="G19" s="12">
        <v>5899</v>
      </c>
      <c r="H19" s="12">
        <v>5915</v>
      </c>
      <c r="I19" s="12">
        <v>1839</v>
      </c>
      <c r="J19" s="12">
        <v>3012</v>
      </c>
      <c r="K19" s="12">
        <v>1064</v>
      </c>
      <c r="L19" s="12">
        <v>134</v>
      </c>
    </row>
    <row r="20" spans="2:12" s="4" customFormat="1" ht="27.6" customHeight="1">
      <c r="B20" s="10">
        <v>2022000000</v>
      </c>
      <c r="C20" s="6" t="s">
        <v>25</v>
      </c>
      <c r="D20" s="6" t="s">
        <v>21</v>
      </c>
      <c r="E20" s="11">
        <v>9564</v>
      </c>
      <c r="F20" s="11">
        <v>507</v>
      </c>
      <c r="G20" s="11">
        <v>9057</v>
      </c>
      <c r="H20" s="11">
        <v>9150</v>
      </c>
      <c r="I20" s="11">
        <v>1433</v>
      </c>
      <c r="J20" s="12">
        <v>4645</v>
      </c>
      <c r="K20" s="12">
        <v>3072</v>
      </c>
      <c r="L20" s="12">
        <v>414</v>
      </c>
    </row>
    <row r="21" spans="2:12" s="4" customFormat="1" ht="27.6" customHeight="1">
      <c r="B21" s="10">
        <v>2022000000</v>
      </c>
      <c r="C21" s="6" t="s">
        <v>25</v>
      </c>
      <c r="D21" s="6" t="s">
        <v>22</v>
      </c>
      <c r="E21" s="12">
        <v>7300</v>
      </c>
      <c r="F21" s="12">
        <v>48</v>
      </c>
      <c r="G21" s="12">
        <v>7252</v>
      </c>
      <c r="H21" s="12">
        <v>7223</v>
      </c>
      <c r="I21" s="12">
        <v>1717</v>
      </c>
      <c r="J21" s="12">
        <v>5123</v>
      </c>
      <c r="K21" s="12">
        <v>383</v>
      </c>
      <c r="L21" s="12">
        <v>77</v>
      </c>
    </row>
    <row r="22" spans="2:12" s="4" customFormat="1" ht="27.6" customHeight="1">
      <c r="B22" s="10">
        <v>2022000000</v>
      </c>
      <c r="C22" s="6" t="s">
        <v>25</v>
      </c>
      <c r="D22" s="8" t="s">
        <v>23</v>
      </c>
      <c r="E22" s="12">
        <v>5788</v>
      </c>
      <c r="F22" s="12">
        <v>134</v>
      </c>
      <c r="G22" s="12">
        <v>5654</v>
      </c>
      <c r="H22" s="12">
        <v>5742</v>
      </c>
      <c r="I22" s="12">
        <v>1580</v>
      </c>
      <c r="J22" s="12">
        <v>2964</v>
      </c>
      <c r="K22" s="12">
        <v>1198</v>
      </c>
      <c r="L22" s="12">
        <v>46</v>
      </c>
    </row>
    <row r="23" spans="2:12" s="4" customFormat="1" ht="27.6" customHeight="1">
      <c r="B23" s="10">
        <v>2023000000</v>
      </c>
      <c r="C23" s="6" t="s">
        <v>26</v>
      </c>
      <c r="D23" s="6" t="s">
        <v>21</v>
      </c>
      <c r="E23" s="13">
        <v>10682</v>
      </c>
      <c r="F23" s="13">
        <v>414</v>
      </c>
      <c r="G23" s="13">
        <v>10268</v>
      </c>
      <c r="H23" s="13">
        <v>10164</v>
      </c>
      <c r="I23" s="13">
        <v>1750</v>
      </c>
      <c r="J23" s="13">
        <v>5174</v>
      </c>
      <c r="K23" s="13">
        <v>3240</v>
      </c>
      <c r="L23" s="13">
        <v>518</v>
      </c>
    </row>
    <row r="24" spans="2:12" s="4" customFormat="1" ht="27.6" customHeight="1">
      <c r="B24" s="10">
        <v>2023000000</v>
      </c>
      <c r="C24" s="6" t="s">
        <v>26</v>
      </c>
      <c r="D24" s="6" t="s">
        <v>22</v>
      </c>
      <c r="E24" s="13">
        <v>7237</v>
      </c>
      <c r="F24" s="13">
        <v>77</v>
      </c>
      <c r="G24" s="13">
        <v>7160</v>
      </c>
      <c r="H24" s="13">
        <v>7188</v>
      </c>
      <c r="I24" s="13">
        <v>1479</v>
      </c>
      <c r="J24" s="13">
        <v>5229</v>
      </c>
      <c r="K24" s="13">
        <v>480</v>
      </c>
      <c r="L24" s="13">
        <v>49</v>
      </c>
    </row>
    <row r="25" spans="2:12" s="4" customFormat="1" ht="27.6" customHeight="1">
      <c r="B25" s="10">
        <v>2023000000</v>
      </c>
      <c r="C25" s="6" t="s">
        <v>26</v>
      </c>
      <c r="D25" s="8" t="s">
        <v>23</v>
      </c>
      <c r="E25" s="13">
        <v>5597</v>
      </c>
      <c r="F25" s="13">
        <v>46</v>
      </c>
      <c r="G25" s="13">
        <v>5551</v>
      </c>
      <c r="H25" s="13">
        <v>5562</v>
      </c>
      <c r="I25" s="13">
        <v>1473</v>
      </c>
      <c r="J25" s="13">
        <v>3276</v>
      </c>
      <c r="K25" s="13">
        <v>813</v>
      </c>
      <c r="L25" s="13">
        <v>35</v>
      </c>
    </row>
    <row r="26" spans="2:12" s="4" customFormat="1" ht="27.6" customHeight="1">
      <c r="B26" s="10">
        <v>2024000000</v>
      </c>
      <c r="C26" s="6" t="s">
        <v>27</v>
      </c>
      <c r="D26" s="6" t="s">
        <v>21</v>
      </c>
      <c r="E26" s="13">
        <v>11739</v>
      </c>
      <c r="F26" s="13">
        <v>518</v>
      </c>
      <c r="G26" s="13">
        <v>11221</v>
      </c>
      <c r="H26" s="13">
        <v>10956</v>
      </c>
      <c r="I26" s="13">
        <v>2491</v>
      </c>
      <c r="J26" s="13">
        <v>4900</v>
      </c>
      <c r="K26" s="13">
        <v>3565</v>
      </c>
      <c r="L26" s="13">
        <v>783</v>
      </c>
    </row>
    <row r="27" spans="2:12" s="4" customFormat="1" ht="27.6" customHeight="1">
      <c r="B27" s="10">
        <v>2024000000</v>
      </c>
      <c r="C27" s="6" t="s">
        <v>28</v>
      </c>
      <c r="D27" s="6" t="s">
        <v>22</v>
      </c>
      <c r="E27" s="13">
        <v>6943</v>
      </c>
      <c r="F27" s="13">
        <v>49</v>
      </c>
      <c r="G27" s="13">
        <v>6894</v>
      </c>
      <c r="H27" s="13">
        <v>6811</v>
      </c>
      <c r="I27" s="13">
        <v>1399</v>
      </c>
      <c r="J27" s="13">
        <v>4953</v>
      </c>
      <c r="K27" s="13">
        <v>459</v>
      </c>
      <c r="L27" s="13">
        <v>132</v>
      </c>
    </row>
    <row r="28" spans="2:12" s="4" customFormat="1" ht="27.6" customHeight="1">
      <c r="B28" s="10">
        <v>2024000000</v>
      </c>
      <c r="C28" s="6" t="s">
        <v>28</v>
      </c>
      <c r="D28" s="8" t="s">
        <v>23</v>
      </c>
      <c r="E28" s="13">
        <v>4957</v>
      </c>
      <c r="F28" s="13">
        <v>35</v>
      </c>
      <c r="G28" s="13">
        <v>4922</v>
      </c>
      <c r="H28" s="13">
        <v>4930</v>
      </c>
      <c r="I28" s="13">
        <v>1248</v>
      </c>
      <c r="J28" s="13">
        <v>2979</v>
      </c>
      <c r="K28" s="13">
        <v>703</v>
      </c>
      <c r="L28" s="13">
        <v>27</v>
      </c>
    </row>
    <row r="29" spans="2:12" s="4" customFormat="1"/>
    <row r="30" spans="2:12" s="4" customFormat="1"/>
    <row r="31" spans="2:12" s="4" customFormat="1"/>
    <row r="32" spans="2:12"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sheetData>
  <phoneticPr fontId="2"/>
  <hyperlinks>
    <hyperlink ref="A1" location="目次!A1" display="目次へ戻る" xr:uid="{4ED13026-B250-4858-9945-0820B06A0DE3}"/>
  </hyperlinks>
  <pageMargins left="0.70866141732283472" right="0.70866141732283472" top="0.74803149606299213" bottom="0.74803149606299213" header="0.31496062992125984" footer="0.31496062992125984"/>
  <pageSetup paperSize="9" scale="60" fitToHeight="0" orientation="portrait" r:id="rId1"/>
  <headerFooter>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D0FE0-2173-42E7-AFF8-E26AB046B7DE}">
  <dimension ref="A1:GI9966"/>
  <sheetViews>
    <sheetView view="pageBreakPreview" zoomScale="70" zoomScaleNormal="100" zoomScaleSheetLayoutView="70" workbookViewId="0">
      <selection activeCell="N20" sqref="N20"/>
    </sheetView>
  </sheetViews>
  <sheetFormatPr defaultColWidth="8.69921875" defaultRowHeight="18"/>
  <cols>
    <col min="1" max="1" width="9.59765625" style="4" customWidth="1"/>
    <col min="2" max="2" width="12.19921875" style="3" customWidth="1"/>
    <col min="3" max="3" width="9.8984375" style="3" customWidth="1"/>
    <col min="4" max="4" width="14.59765625" style="3" customWidth="1"/>
    <col min="5" max="10" width="10.69921875" style="3" customWidth="1"/>
    <col min="11" max="19" width="10.69921875" style="4" customWidth="1"/>
    <col min="20" max="97" width="9.69921875" style="4" customWidth="1"/>
    <col min="98" max="191" width="8.69921875" style="4"/>
    <col min="192" max="16384" width="8.69921875" style="3"/>
  </cols>
  <sheetData>
    <row r="1" spans="1:191">
      <c r="A1" s="2" t="s">
        <v>0</v>
      </c>
      <c r="C1" s="3" t="s">
        <v>1</v>
      </c>
    </row>
    <row r="2" spans="1:191">
      <c r="C2" s="3" t="s">
        <v>2</v>
      </c>
    </row>
    <row r="5" spans="1:191">
      <c r="C5" s="3" t="s">
        <v>192</v>
      </c>
    </row>
    <row r="8" spans="1:191">
      <c r="B8" s="5"/>
      <c r="C8" s="3" t="s">
        <v>193</v>
      </c>
    </row>
    <row r="9" spans="1:191">
      <c r="B9" s="5"/>
      <c r="C9" s="3" t="s">
        <v>194</v>
      </c>
    </row>
    <row r="10" spans="1:191" ht="16.95" customHeight="1">
      <c r="B10" s="5"/>
    </row>
    <row r="11" spans="1:191" ht="54">
      <c r="B11" s="6" t="s">
        <v>6</v>
      </c>
      <c r="C11" s="6" t="s">
        <v>7</v>
      </c>
      <c r="D11" s="6" t="s">
        <v>195</v>
      </c>
      <c r="E11" s="6" t="s">
        <v>196</v>
      </c>
      <c r="F11" s="6" t="s">
        <v>196</v>
      </c>
      <c r="G11" s="6" t="s">
        <v>196</v>
      </c>
      <c r="H11" s="6" t="s">
        <v>196</v>
      </c>
      <c r="I11" s="6" t="s">
        <v>196</v>
      </c>
      <c r="J11" s="6" t="s">
        <v>197</v>
      </c>
      <c r="K11" s="6" t="s">
        <v>197</v>
      </c>
      <c r="L11" s="6" t="s">
        <v>197</v>
      </c>
      <c r="M11" s="6" t="s">
        <v>197</v>
      </c>
      <c r="N11" s="6" t="s">
        <v>197</v>
      </c>
      <c r="O11" s="6" t="s">
        <v>198</v>
      </c>
      <c r="P11" s="6" t="s">
        <v>198</v>
      </c>
      <c r="Q11" s="6" t="s">
        <v>198</v>
      </c>
      <c r="R11" s="6" t="s">
        <v>198</v>
      </c>
      <c r="S11" s="6" t="s">
        <v>198</v>
      </c>
      <c r="GH11" s="3"/>
      <c r="GI11" s="3"/>
    </row>
    <row r="12" spans="1:191">
      <c r="B12" s="6" t="s">
        <v>12</v>
      </c>
      <c r="C12" s="6" t="s">
        <v>12</v>
      </c>
      <c r="D12" s="6" t="s">
        <v>12</v>
      </c>
      <c r="E12" s="6" t="s">
        <v>199</v>
      </c>
      <c r="F12" s="6" t="s">
        <v>200</v>
      </c>
      <c r="G12" s="6" t="s">
        <v>201</v>
      </c>
      <c r="H12" s="6" t="s">
        <v>202</v>
      </c>
      <c r="I12" s="6" t="s">
        <v>203</v>
      </c>
      <c r="J12" s="6" t="s">
        <v>199</v>
      </c>
      <c r="K12" s="6" t="s">
        <v>200</v>
      </c>
      <c r="L12" s="6" t="s">
        <v>201</v>
      </c>
      <c r="M12" s="6" t="s">
        <v>202</v>
      </c>
      <c r="N12" s="6" t="s">
        <v>203</v>
      </c>
      <c r="O12" s="6" t="s">
        <v>199</v>
      </c>
      <c r="P12" s="6" t="s">
        <v>200</v>
      </c>
      <c r="Q12" s="6" t="s">
        <v>201</v>
      </c>
      <c r="R12" s="6" t="s">
        <v>202</v>
      </c>
      <c r="S12" s="6" t="s">
        <v>203</v>
      </c>
      <c r="GH12" s="3"/>
      <c r="GI12" s="3"/>
    </row>
    <row r="13" spans="1:191">
      <c r="B13" s="6" t="s">
        <v>12</v>
      </c>
      <c r="C13" s="6" t="s">
        <v>12</v>
      </c>
      <c r="D13" s="6" t="s">
        <v>12</v>
      </c>
      <c r="E13" s="6" t="s">
        <v>19</v>
      </c>
      <c r="F13" s="6" t="s">
        <v>19</v>
      </c>
      <c r="G13" s="6" t="s">
        <v>19</v>
      </c>
      <c r="H13" s="6" t="s">
        <v>19</v>
      </c>
      <c r="I13" s="6" t="s">
        <v>19</v>
      </c>
      <c r="J13" s="6" t="s">
        <v>19</v>
      </c>
      <c r="K13" s="6" t="s">
        <v>19</v>
      </c>
      <c r="L13" s="6" t="s">
        <v>19</v>
      </c>
      <c r="M13" s="6" t="s">
        <v>19</v>
      </c>
      <c r="N13" s="6" t="s">
        <v>19</v>
      </c>
      <c r="O13" s="6" t="s">
        <v>19</v>
      </c>
      <c r="P13" s="6" t="s">
        <v>19</v>
      </c>
      <c r="Q13" s="6" t="s">
        <v>19</v>
      </c>
      <c r="R13" s="6" t="s">
        <v>19</v>
      </c>
      <c r="S13" s="6" t="s">
        <v>19</v>
      </c>
      <c r="GH13" s="3"/>
      <c r="GI13" s="3"/>
    </row>
    <row r="14" spans="1:191" ht="21" customHeight="1">
      <c r="B14" s="10">
        <v>2020000000</v>
      </c>
      <c r="C14" s="6" t="s">
        <v>20</v>
      </c>
      <c r="D14" s="6" t="s">
        <v>34</v>
      </c>
      <c r="E14" s="11">
        <v>21276</v>
      </c>
      <c r="F14" s="11">
        <v>7860</v>
      </c>
      <c r="G14" s="11">
        <v>13416</v>
      </c>
      <c r="H14" s="11">
        <v>13364</v>
      </c>
      <c r="I14" s="11">
        <v>7912</v>
      </c>
      <c r="J14" s="12">
        <v>6659</v>
      </c>
      <c r="K14" s="12">
        <v>753</v>
      </c>
      <c r="L14" s="12">
        <v>5906</v>
      </c>
      <c r="M14" s="12">
        <v>5888</v>
      </c>
      <c r="N14" s="12">
        <v>771</v>
      </c>
      <c r="O14" s="12">
        <v>6936</v>
      </c>
      <c r="P14" s="12">
        <v>858</v>
      </c>
      <c r="Q14" s="12">
        <v>6078</v>
      </c>
      <c r="R14" s="12">
        <v>6073</v>
      </c>
      <c r="S14" s="12">
        <v>863</v>
      </c>
      <c r="GH14" s="3"/>
      <c r="GI14" s="3"/>
    </row>
    <row r="15" spans="1:191" s="4" customFormat="1" ht="21" customHeight="1">
      <c r="A15" s="9"/>
      <c r="B15" s="10">
        <v>2021000000</v>
      </c>
      <c r="C15" s="6" t="s">
        <v>24</v>
      </c>
      <c r="D15" s="6" t="s">
        <v>34</v>
      </c>
      <c r="E15" s="11">
        <v>23050</v>
      </c>
      <c r="F15" s="11">
        <v>7912</v>
      </c>
      <c r="G15" s="11">
        <v>15138</v>
      </c>
      <c r="H15" s="11">
        <v>14967</v>
      </c>
      <c r="I15" s="11">
        <v>8083</v>
      </c>
      <c r="J15" s="12">
        <v>6051</v>
      </c>
      <c r="K15" s="12">
        <v>771</v>
      </c>
      <c r="L15" s="12">
        <v>5280</v>
      </c>
      <c r="M15" s="12">
        <v>5493</v>
      </c>
      <c r="N15" s="12">
        <v>558</v>
      </c>
      <c r="O15" s="12">
        <v>6781</v>
      </c>
      <c r="P15" s="12">
        <v>863</v>
      </c>
      <c r="Q15" s="12">
        <v>5918</v>
      </c>
      <c r="R15" s="12">
        <v>5965</v>
      </c>
      <c r="S15" s="12">
        <v>816</v>
      </c>
    </row>
    <row r="16" spans="1:191" s="4" customFormat="1" ht="21" customHeight="1">
      <c r="A16" s="9"/>
      <c r="B16" s="10">
        <v>2022000000</v>
      </c>
      <c r="C16" s="6" t="s">
        <v>25</v>
      </c>
      <c r="D16" s="6" t="s">
        <v>34</v>
      </c>
      <c r="E16" s="11">
        <v>22806</v>
      </c>
      <c r="F16" s="11">
        <v>8083</v>
      </c>
      <c r="G16" s="11">
        <v>14723</v>
      </c>
      <c r="H16" s="11">
        <v>14719</v>
      </c>
      <c r="I16" s="11">
        <v>8087</v>
      </c>
      <c r="J16" s="12">
        <v>5426</v>
      </c>
      <c r="K16" s="12">
        <v>558</v>
      </c>
      <c r="L16" s="12">
        <v>4868</v>
      </c>
      <c r="M16" s="12">
        <v>4839</v>
      </c>
      <c r="N16" s="12">
        <v>587</v>
      </c>
      <c r="O16" s="12">
        <v>5965</v>
      </c>
      <c r="P16" s="12">
        <v>816</v>
      </c>
      <c r="Q16" s="12">
        <v>5149</v>
      </c>
      <c r="R16" s="12">
        <v>5132</v>
      </c>
      <c r="S16" s="12">
        <v>833</v>
      </c>
    </row>
    <row r="17" spans="1:19" s="4" customFormat="1" ht="21" customHeight="1">
      <c r="A17" s="9"/>
      <c r="B17" s="10">
        <v>2023000000</v>
      </c>
      <c r="C17" s="6" t="s">
        <v>26</v>
      </c>
      <c r="D17" s="6" t="s">
        <v>34</v>
      </c>
      <c r="E17" s="21">
        <v>23484</v>
      </c>
      <c r="F17" s="21">
        <v>8087</v>
      </c>
      <c r="G17" s="21">
        <v>15397</v>
      </c>
      <c r="H17" s="21">
        <v>15916</v>
      </c>
      <c r="I17" s="21">
        <v>7568</v>
      </c>
      <c r="J17" s="13">
        <v>5414</v>
      </c>
      <c r="K17" s="13">
        <v>587</v>
      </c>
      <c r="L17" s="13">
        <v>4827</v>
      </c>
      <c r="M17" s="13">
        <v>4802</v>
      </c>
      <c r="N17" s="13">
        <v>612</v>
      </c>
      <c r="O17" s="13">
        <v>6457</v>
      </c>
      <c r="P17" s="13">
        <v>833</v>
      </c>
      <c r="Q17" s="13">
        <v>5624</v>
      </c>
      <c r="R17" s="13">
        <v>5491</v>
      </c>
      <c r="S17" s="13">
        <v>966</v>
      </c>
    </row>
    <row r="18" spans="1:19" s="4" customFormat="1" ht="21" customHeight="1">
      <c r="A18" s="9"/>
      <c r="B18" s="10">
        <v>2024000000</v>
      </c>
      <c r="C18" s="6" t="s">
        <v>27</v>
      </c>
      <c r="D18" s="6" t="s">
        <v>34</v>
      </c>
      <c r="E18" s="21">
        <v>24109</v>
      </c>
      <c r="F18" s="21">
        <v>7568</v>
      </c>
      <c r="G18" s="21">
        <v>16541</v>
      </c>
      <c r="H18" s="21">
        <v>15938</v>
      </c>
      <c r="I18" s="21">
        <v>8171</v>
      </c>
      <c r="J18" s="13">
        <v>5337</v>
      </c>
      <c r="K18" s="13">
        <v>612</v>
      </c>
      <c r="L18" s="13">
        <v>4725</v>
      </c>
      <c r="M18" s="13">
        <v>4713</v>
      </c>
      <c r="N18" s="13">
        <v>624</v>
      </c>
      <c r="O18" s="13">
        <v>6889</v>
      </c>
      <c r="P18" s="13">
        <v>966</v>
      </c>
      <c r="Q18" s="13">
        <v>5923</v>
      </c>
      <c r="R18" s="13">
        <v>5919</v>
      </c>
      <c r="S18" s="13">
        <v>970</v>
      </c>
    </row>
    <row r="19" spans="1:19" s="4" customFormat="1" ht="21" customHeight="1">
      <c r="B19" s="10">
        <v>2024000000</v>
      </c>
      <c r="C19" s="6" t="s">
        <v>28</v>
      </c>
      <c r="D19" s="6" t="s">
        <v>204</v>
      </c>
      <c r="E19" s="21">
        <v>6382</v>
      </c>
      <c r="F19" s="21">
        <v>2327</v>
      </c>
      <c r="G19" s="21">
        <v>4055</v>
      </c>
      <c r="H19" s="21">
        <v>3930</v>
      </c>
      <c r="I19" s="21">
        <v>2452</v>
      </c>
      <c r="J19" s="13">
        <v>2187</v>
      </c>
      <c r="K19" s="13">
        <v>473</v>
      </c>
      <c r="L19" s="13">
        <v>1714</v>
      </c>
      <c r="M19" s="13">
        <v>1698</v>
      </c>
      <c r="N19" s="13">
        <v>489</v>
      </c>
      <c r="O19" s="13">
        <v>4103</v>
      </c>
      <c r="P19" s="13">
        <v>828</v>
      </c>
      <c r="Q19" s="13">
        <v>3275</v>
      </c>
      <c r="R19" s="13">
        <v>3274</v>
      </c>
      <c r="S19" s="13">
        <v>829</v>
      </c>
    </row>
    <row r="20" spans="1:19" s="4" customFormat="1" ht="21" customHeight="1">
      <c r="B20" s="10">
        <v>2024000000</v>
      </c>
      <c r="C20" s="6" t="s">
        <v>28</v>
      </c>
      <c r="D20" s="6" t="s">
        <v>205</v>
      </c>
      <c r="E20" s="11">
        <v>53</v>
      </c>
      <c r="F20" s="11">
        <v>10</v>
      </c>
      <c r="G20" s="11">
        <v>43</v>
      </c>
      <c r="H20" s="11">
        <v>42</v>
      </c>
      <c r="I20" s="11">
        <v>11</v>
      </c>
      <c r="J20" s="13">
        <v>172</v>
      </c>
      <c r="K20" s="13">
        <v>48</v>
      </c>
      <c r="L20" s="13">
        <v>124</v>
      </c>
      <c r="M20" s="13">
        <v>126</v>
      </c>
      <c r="N20" s="13">
        <v>46</v>
      </c>
      <c r="O20" s="13">
        <v>188</v>
      </c>
      <c r="P20" s="13">
        <v>45</v>
      </c>
      <c r="Q20" s="13">
        <v>143</v>
      </c>
      <c r="R20" s="13">
        <v>144</v>
      </c>
      <c r="S20" s="13">
        <v>44</v>
      </c>
    </row>
    <row r="21" spans="1:19" s="4" customFormat="1" ht="21" customHeight="1">
      <c r="B21" s="10">
        <v>2024000000</v>
      </c>
      <c r="C21" s="6" t="s">
        <v>28</v>
      </c>
      <c r="D21" s="6" t="s">
        <v>206</v>
      </c>
      <c r="E21" s="11">
        <v>17674</v>
      </c>
      <c r="F21" s="11">
        <v>5231</v>
      </c>
      <c r="G21" s="11">
        <v>12443</v>
      </c>
      <c r="H21" s="11">
        <v>11966</v>
      </c>
      <c r="I21" s="11">
        <v>5708</v>
      </c>
      <c r="J21" s="13">
        <v>2978</v>
      </c>
      <c r="K21" s="13">
        <v>91</v>
      </c>
      <c r="L21" s="13">
        <v>2887</v>
      </c>
      <c r="M21" s="13">
        <v>2889</v>
      </c>
      <c r="N21" s="13">
        <v>89</v>
      </c>
      <c r="O21" s="13">
        <v>2598</v>
      </c>
      <c r="P21" s="13">
        <v>93</v>
      </c>
      <c r="Q21" s="13">
        <v>2505</v>
      </c>
      <c r="R21" s="13">
        <v>2501</v>
      </c>
      <c r="S21" s="13">
        <v>97</v>
      </c>
    </row>
    <row r="22" spans="1:19" s="4" customFormat="1">
      <c r="E22" s="27"/>
      <c r="F22" s="27"/>
      <c r="G22" s="27"/>
      <c r="H22" s="27"/>
      <c r="I22" s="27"/>
    </row>
    <row r="23" spans="1:19" s="4" customFormat="1">
      <c r="E23" s="27"/>
      <c r="F23" s="27"/>
      <c r="G23" s="27"/>
      <c r="H23" s="27"/>
      <c r="I23" s="27"/>
    </row>
    <row r="24" spans="1:19" s="4" customFormat="1"/>
    <row r="25" spans="1:19" s="4" customFormat="1"/>
    <row r="26" spans="1:19" s="4" customFormat="1"/>
    <row r="27" spans="1:19" s="4" customFormat="1"/>
    <row r="28" spans="1:19" s="4" customFormat="1"/>
    <row r="29" spans="1:19" s="4" customFormat="1"/>
    <row r="30" spans="1:19" s="4" customFormat="1"/>
    <row r="31" spans="1:19" s="4" customFormat="1"/>
    <row r="32" spans="1:19"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pans="2:10" s="4" customFormat="1"/>
    <row r="9954" spans="2:10" s="4" customFormat="1"/>
    <row r="9955" spans="2:10" s="4" customFormat="1"/>
    <row r="9956" spans="2:10" s="4" customFormat="1"/>
    <row r="9957" spans="2:10" s="4" customFormat="1"/>
    <row r="9958" spans="2:10" s="4" customFormat="1"/>
    <row r="9959" spans="2:10" s="4" customFormat="1"/>
    <row r="9960" spans="2:10" s="4" customFormat="1"/>
    <row r="9961" spans="2:10" s="4" customFormat="1"/>
    <row r="9962" spans="2:10" s="4" customFormat="1"/>
    <row r="9963" spans="2:10" s="4" customFormat="1"/>
    <row r="9964" spans="2:10" s="4" customFormat="1"/>
    <row r="9965" spans="2:10" s="4" customFormat="1">
      <c r="B9965" s="3"/>
      <c r="C9965" s="3"/>
      <c r="D9965" s="3"/>
    </row>
    <row r="9966" spans="2:10">
      <c r="E9966" s="4"/>
      <c r="F9966" s="4"/>
      <c r="G9966" s="4"/>
      <c r="H9966" s="4"/>
      <c r="I9966" s="4"/>
      <c r="J9966" s="4"/>
    </row>
  </sheetData>
  <phoneticPr fontId="2"/>
  <hyperlinks>
    <hyperlink ref="A1" location="目次!A1" display="目次へ戻る" xr:uid="{87C6B23B-5E4A-4510-A654-28D5F9572339}"/>
  </hyperlinks>
  <pageMargins left="0.70866141732283472" right="0.70866141732283472" top="0.74803149606299213" bottom="0.74803149606299213" header="0.31496062992125984" footer="0.31496062992125984"/>
  <pageSetup paperSize="9" scale="60" orientation="landscape"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40591-804F-4D7A-8029-E185961FA951}">
  <dimension ref="A1:GN23"/>
  <sheetViews>
    <sheetView view="pageBreakPreview" zoomScale="60" zoomScaleNormal="80" workbookViewId="0">
      <selection activeCell="M27" sqref="M27"/>
    </sheetView>
  </sheetViews>
  <sheetFormatPr defaultColWidth="8.69921875" defaultRowHeight="18"/>
  <cols>
    <col min="1" max="1" width="9.59765625" style="4" customWidth="1"/>
    <col min="2" max="2" width="12.19921875" style="3" customWidth="1"/>
    <col min="3" max="3" width="9.3984375" style="3" customWidth="1"/>
    <col min="4" max="4" width="22.796875" style="3" customWidth="1"/>
    <col min="5" max="10" width="10.19921875" style="3" customWidth="1"/>
    <col min="11" max="19" width="10.19921875" style="4" customWidth="1"/>
    <col min="20" max="100" width="9.69921875" style="4" customWidth="1"/>
    <col min="101" max="196" width="8.69921875" style="4"/>
    <col min="197" max="16384" width="8.69921875" style="3"/>
  </cols>
  <sheetData>
    <row r="1" spans="1:196">
      <c r="A1" s="2" t="s">
        <v>0</v>
      </c>
      <c r="C1" s="3" t="s">
        <v>1</v>
      </c>
    </row>
    <row r="2" spans="1:196">
      <c r="C2" s="3" t="s">
        <v>2</v>
      </c>
    </row>
    <row r="5" spans="1:196">
      <c r="C5" s="3" t="s">
        <v>207</v>
      </c>
    </row>
    <row r="8" spans="1:196">
      <c r="B8" s="5"/>
      <c r="C8" s="3" t="s">
        <v>193</v>
      </c>
    </row>
    <row r="9" spans="1:196">
      <c r="B9" s="5"/>
      <c r="C9" s="3" t="s">
        <v>194</v>
      </c>
    </row>
    <row r="10" spans="1:196">
      <c r="B10" s="5"/>
    </row>
    <row r="11" spans="1:196" ht="54">
      <c r="B11" s="6" t="s">
        <v>6</v>
      </c>
      <c r="C11" s="6" t="s">
        <v>208</v>
      </c>
      <c r="D11" s="6" t="s">
        <v>195</v>
      </c>
      <c r="E11" s="6" t="s">
        <v>196</v>
      </c>
      <c r="F11" s="6" t="s">
        <v>196</v>
      </c>
      <c r="G11" s="6" t="s">
        <v>196</v>
      </c>
      <c r="H11" s="6" t="s">
        <v>196</v>
      </c>
      <c r="I11" s="6" t="s">
        <v>196</v>
      </c>
      <c r="J11" s="6" t="s">
        <v>197</v>
      </c>
      <c r="K11" s="6" t="s">
        <v>197</v>
      </c>
      <c r="L11" s="6" t="s">
        <v>197</v>
      </c>
      <c r="M11" s="6" t="s">
        <v>197</v>
      </c>
      <c r="N11" s="6" t="s">
        <v>197</v>
      </c>
      <c r="O11" s="6" t="s">
        <v>198</v>
      </c>
      <c r="P11" s="6" t="s">
        <v>198</v>
      </c>
      <c r="Q11" s="6" t="s">
        <v>198</v>
      </c>
      <c r="R11" s="6" t="s">
        <v>198</v>
      </c>
      <c r="S11" s="6" t="s">
        <v>198</v>
      </c>
      <c r="GN11" s="3"/>
    </row>
    <row r="12" spans="1:196">
      <c r="B12" s="6" t="s">
        <v>12</v>
      </c>
      <c r="C12" s="6" t="s">
        <v>12</v>
      </c>
      <c r="D12" s="6" t="s">
        <v>12</v>
      </c>
      <c r="E12" s="6" t="s">
        <v>199</v>
      </c>
      <c r="F12" s="6" t="s">
        <v>200</v>
      </c>
      <c r="G12" s="6" t="s">
        <v>201</v>
      </c>
      <c r="H12" s="6" t="s">
        <v>202</v>
      </c>
      <c r="I12" s="6" t="s">
        <v>203</v>
      </c>
      <c r="J12" s="6" t="s">
        <v>199</v>
      </c>
      <c r="K12" s="6" t="s">
        <v>200</v>
      </c>
      <c r="L12" s="6" t="s">
        <v>201</v>
      </c>
      <c r="M12" s="6" t="s">
        <v>202</v>
      </c>
      <c r="N12" s="6" t="s">
        <v>203</v>
      </c>
      <c r="O12" s="6" t="s">
        <v>199</v>
      </c>
      <c r="P12" s="6" t="s">
        <v>200</v>
      </c>
      <c r="Q12" s="6" t="s">
        <v>201</v>
      </c>
      <c r="R12" s="6" t="s">
        <v>202</v>
      </c>
      <c r="S12" s="6" t="s">
        <v>203</v>
      </c>
      <c r="GN12" s="3"/>
    </row>
    <row r="13" spans="1:196" s="28" customFormat="1">
      <c r="A13" s="4"/>
      <c r="B13" s="6" t="s">
        <v>12</v>
      </c>
      <c r="C13" s="6" t="s">
        <v>12</v>
      </c>
      <c r="D13" s="6" t="s">
        <v>12</v>
      </c>
      <c r="E13" s="6" t="s">
        <v>69</v>
      </c>
      <c r="F13" s="6" t="s">
        <v>69</v>
      </c>
      <c r="G13" s="6" t="s">
        <v>69</v>
      </c>
      <c r="H13" s="6" t="s">
        <v>69</v>
      </c>
      <c r="I13" s="6" t="s">
        <v>69</v>
      </c>
      <c r="J13" s="6" t="s">
        <v>69</v>
      </c>
      <c r="K13" s="6" t="s">
        <v>69</v>
      </c>
      <c r="L13" s="6" t="s">
        <v>69</v>
      </c>
      <c r="M13" s="6" t="s">
        <v>69</v>
      </c>
      <c r="N13" s="6" t="s">
        <v>69</v>
      </c>
      <c r="O13" s="6" t="s">
        <v>69</v>
      </c>
      <c r="P13" s="6" t="s">
        <v>69</v>
      </c>
      <c r="Q13" s="6" t="s">
        <v>69</v>
      </c>
      <c r="R13" s="6" t="s">
        <v>69</v>
      </c>
      <c r="S13" s="6" t="s">
        <v>69</v>
      </c>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row>
    <row r="14" spans="1:196" s="28" customFormat="1" ht="24" customHeight="1">
      <c r="A14" s="4"/>
      <c r="B14" s="6">
        <v>2020000000</v>
      </c>
      <c r="C14" s="6" t="s">
        <v>20</v>
      </c>
      <c r="D14" s="6" t="s">
        <v>34</v>
      </c>
      <c r="E14" s="16">
        <v>11963</v>
      </c>
      <c r="F14" s="16">
        <v>735</v>
      </c>
      <c r="G14" s="16">
        <v>11228</v>
      </c>
      <c r="H14" s="16">
        <v>11099</v>
      </c>
      <c r="I14" s="16">
        <v>864</v>
      </c>
      <c r="J14" s="16">
        <v>8431</v>
      </c>
      <c r="K14" s="16">
        <v>28</v>
      </c>
      <c r="L14" s="16">
        <v>8403</v>
      </c>
      <c r="M14" s="16">
        <v>8420</v>
      </c>
      <c r="N14" s="16">
        <v>11</v>
      </c>
      <c r="O14" s="25">
        <v>4483</v>
      </c>
      <c r="P14" s="25">
        <v>104</v>
      </c>
      <c r="Q14" s="25">
        <v>4379</v>
      </c>
      <c r="R14" s="25">
        <v>4289</v>
      </c>
      <c r="S14" s="25">
        <v>194</v>
      </c>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6" s="28" customFormat="1" ht="24" customHeight="1">
      <c r="A15" s="9"/>
      <c r="B15" s="6">
        <v>2021000000</v>
      </c>
      <c r="C15" s="6" t="s">
        <v>24</v>
      </c>
      <c r="D15" s="6" t="s">
        <v>34</v>
      </c>
      <c r="E15" s="16">
        <v>10730</v>
      </c>
      <c r="F15" s="16">
        <v>864</v>
      </c>
      <c r="G15" s="16">
        <v>9866</v>
      </c>
      <c r="H15" s="16">
        <v>10196</v>
      </c>
      <c r="I15" s="16">
        <v>534</v>
      </c>
      <c r="J15" s="16">
        <v>7738</v>
      </c>
      <c r="K15" s="16">
        <v>11</v>
      </c>
      <c r="L15" s="16">
        <v>7727</v>
      </c>
      <c r="M15" s="16">
        <v>7698</v>
      </c>
      <c r="N15" s="16">
        <v>40</v>
      </c>
      <c r="O15" s="25">
        <v>4503</v>
      </c>
      <c r="P15" s="25">
        <v>194</v>
      </c>
      <c r="Q15" s="25">
        <v>4309</v>
      </c>
      <c r="R15" s="25">
        <v>4340</v>
      </c>
      <c r="S15" s="25">
        <v>163</v>
      </c>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6" s="28" customFormat="1" ht="24" customHeight="1">
      <c r="A16" s="9"/>
      <c r="B16" s="6">
        <v>2022000000</v>
      </c>
      <c r="C16" s="6" t="s">
        <v>25</v>
      </c>
      <c r="D16" s="6" t="s">
        <v>34</v>
      </c>
      <c r="E16" s="16">
        <v>9138</v>
      </c>
      <c r="F16" s="16">
        <v>534</v>
      </c>
      <c r="G16" s="16">
        <v>8604</v>
      </c>
      <c r="H16" s="16">
        <v>8617</v>
      </c>
      <c r="I16" s="16">
        <v>521</v>
      </c>
      <c r="J16" s="16">
        <v>8041</v>
      </c>
      <c r="K16" s="16">
        <v>40</v>
      </c>
      <c r="L16" s="16">
        <v>8001</v>
      </c>
      <c r="M16" s="16">
        <v>7997</v>
      </c>
      <c r="N16" s="16">
        <v>44</v>
      </c>
      <c r="O16" s="25">
        <v>3883</v>
      </c>
      <c r="P16" s="25">
        <v>163</v>
      </c>
      <c r="Q16" s="25">
        <v>3720</v>
      </c>
      <c r="R16" s="25">
        <v>3816</v>
      </c>
      <c r="S16" s="25">
        <v>67</v>
      </c>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28" customFormat="1" ht="24" customHeight="1">
      <c r="A17" s="9"/>
      <c r="B17" s="6">
        <v>2023000000</v>
      </c>
      <c r="C17" s="6" t="s">
        <v>26</v>
      </c>
      <c r="D17" s="6" t="s">
        <v>34</v>
      </c>
      <c r="E17" s="29">
        <v>10954</v>
      </c>
      <c r="F17" s="29">
        <v>521</v>
      </c>
      <c r="G17" s="29">
        <v>10433</v>
      </c>
      <c r="H17" s="29">
        <v>10303</v>
      </c>
      <c r="I17" s="29">
        <v>651</v>
      </c>
      <c r="J17" s="29">
        <v>8227</v>
      </c>
      <c r="K17" s="29">
        <v>44</v>
      </c>
      <c r="L17" s="29">
        <v>8183</v>
      </c>
      <c r="M17" s="29">
        <v>8194</v>
      </c>
      <c r="N17" s="29">
        <v>33</v>
      </c>
      <c r="O17" s="13">
        <v>4459</v>
      </c>
      <c r="P17" s="13">
        <v>67</v>
      </c>
      <c r="Q17" s="13">
        <v>4392</v>
      </c>
      <c r="R17" s="13">
        <v>4417</v>
      </c>
      <c r="S17" s="13">
        <v>42</v>
      </c>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28" customFormat="1" ht="24" customHeight="1">
      <c r="A18" s="9"/>
      <c r="B18" s="6">
        <v>2024000000</v>
      </c>
      <c r="C18" s="6" t="s">
        <v>27</v>
      </c>
      <c r="D18" s="6" t="s">
        <v>34</v>
      </c>
      <c r="E18" s="29">
        <v>13221</v>
      </c>
      <c r="F18" s="29">
        <v>651</v>
      </c>
      <c r="G18" s="29">
        <v>12570</v>
      </c>
      <c r="H18" s="29">
        <v>12025</v>
      </c>
      <c r="I18" s="29">
        <v>1196</v>
      </c>
      <c r="J18" s="29">
        <v>8802</v>
      </c>
      <c r="K18" s="29">
        <v>33</v>
      </c>
      <c r="L18" s="29">
        <v>8769</v>
      </c>
      <c r="M18" s="29">
        <v>8785</v>
      </c>
      <c r="N18" s="29">
        <v>17</v>
      </c>
      <c r="O18" s="13">
        <v>4720</v>
      </c>
      <c r="P18" s="13">
        <v>42</v>
      </c>
      <c r="Q18" s="13">
        <v>4678</v>
      </c>
      <c r="R18" s="13">
        <v>4678</v>
      </c>
      <c r="S18" s="13">
        <v>42</v>
      </c>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28" customFormat="1" ht="24" customHeight="1">
      <c r="A19" s="4"/>
      <c r="B19" s="6">
        <v>2024000000</v>
      </c>
      <c r="C19" s="6" t="s">
        <v>27</v>
      </c>
      <c r="D19" s="6" t="s">
        <v>209</v>
      </c>
      <c r="E19" s="29">
        <v>2859</v>
      </c>
      <c r="F19" s="29">
        <v>613</v>
      </c>
      <c r="G19" s="29">
        <v>2246</v>
      </c>
      <c r="H19" s="29">
        <v>1683</v>
      </c>
      <c r="I19" s="29">
        <v>1176</v>
      </c>
      <c r="J19" s="29">
        <v>4</v>
      </c>
      <c r="K19" s="29">
        <v>2</v>
      </c>
      <c r="L19" s="29">
        <v>2</v>
      </c>
      <c r="M19" s="29">
        <v>4</v>
      </c>
      <c r="N19" s="29">
        <v>0</v>
      </c>
      <c r="O19" s="13">
        <v>76</v>
      </c>
      <c r="P19" s="13">
        <v>15</v>
      </c>
      <c r="Q19" s="13">
        <v>61</v>
      </c>
      <c r="R19" s="13">
        <v>64</v>
      </c>
      <c r="S19" s="13">
        <v>12</v>
      </c>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4" customFormat="1" ht="24" customHeight="1">
      <c r="B20" s="6">
        <v>2024000000</v>
      </c>
      <c r="C20" s="6" t="s">
        <v>27</v>
      </c>
      <c r="D20" s="6" t="s">
        <v>210</v>
      </c>
      <c r="E20" s="21">
        <v>2859</v>
      </c>
      <c r="F20" s="21">
        <v>613</v>
      </c>
      <c r="G20" s="21">
        <v>2246</v>
      </c>
      <c r="H20" s="21">
        <v>1683</v>
      </c>
      <c r="I20" s="21">
        <v>1176</v>
      </c>
      <c r="J20" s="13">
        <v>4</v>
      </c>
      <c r="K20" s="13">
        <v>2</v>
      </c>
      <c r="L20" s="13">
        <v>2</v>
      </c>
      <c r="M20" s="13">
        <v>4</v>
      </c>
      <c r="N20" s="13">
        <v>0</v>
      </c>
      <c r="O20" s="13">
        <v>76</v>
      </c>
      <c r="P20" s="13">
        <v>15</v>
      </c>
      <c r="Q20" s="13">
        <v>61</v>
      </c>
      <c r="R20" s="13">
        <v>64</v>
      </c>
      <c r="S20" s="13">
        <v>12</v>
      </c>
    </row>
    <row r="21" spans="1:195" s="4" customFormat="1" ht="24" customHeight="1">
      <c r="B21" s="6">
        <v>2024000000</v>
      </c>
      <c r="C21" s="6" t="s">
        <v>27</v>
      </c>
      <c r="D21" s="6" t="s">
        <v>211</v>
      </c>
      <c r="E21" s="21">
        <v>0</v>
      </c>
      <c r="F21" s="21">
        <v>0</v>
      </c>
      <c r="G21" s="21">
        <v>0</v>
      </c>
      <c r="H21" s="21">
        <v>0</v>
      </c>
      <c r="I21" s="21">
        <v>0</v>
      </c>
      <c r="J21" s="13">
        <v>0</v>
      </c>
      <c r="K21" s="13">
        <v>0</v>
      </c>
      <c r="L21" s="13">
        <v>0</v>
      </c>
      <c r="M21" s="13">
        <v>0</v>
      </c>
      <c r="N21" s="13">
        <v>0</v>
      </c>
      <c r="O21" s="13">
        <v>0</v>
      </c>
      <c r="P21" s="13">
        <v>0</v>
      </c>
      <c r="Q21" s="13">
        <v>0</v>
      </c>
      <c r="R21" s="13">
        <v>0</v>
      </c>
      <c r="S21" s="13">
        <v>0</v>
      </c>
    </row>
    <row r="22" spans="1:195" s="4" customFormat="1" ht="24" customHeight="1">
      <c r="B22" s="6">
        <v>2024000000</v>
      </c>
      <c r="C22" s="6" t="s">
        <v>27</v>
      </c>
      <c r="D22" s="6" t="s">
        <v>212</v>
      </c>
      <c r="E22" s="21">
        <v>0</v>
      </c>
      <c r="F22" s="21">
        <v>0</v>
      </c>
      <c r="G22" s="21">
        <v>0</v>
      </c>
      <c r="H22" s="21">
        <v>0</v>
      </c>
      <c r="I22" s="21">
        <v>0</v>
      </c>
      <c r="J22" s="13">
        <v>1403</v>
      </c>
      <c r="K22" s="13">
        <v>31</v>
      </c>
      <c r="L22" s="13">
        <v>1372</v>
      </c>
      <c r="M22" s="13">
        <v>1386</v>
      </c>
      <c r="N22" s="13">
        <v>17</v>
      </c>
      <c r="O22" s="13">
        <v>1193</v>
      </c>
      <c r="P22" s="13">
        <v>27</v>
      </c>
      <c r="Q22" s="13">
        <v>1166</v>
      </c>
      <c r="R22" s="13">
        <v>1163</v>
      </c>
      <c r="S22" s="13">
        <v>30</v>
      </c>
    </row>
    <row r="23" spans="1:195" s="4" customFormat="1" ht="24" customHeight="1">
      <c r="B23" s="6">
        <v>2024000000</v>
      </c>
      <c r="C23" s="6" t="s">
        <v>27</v>
      </c>
      <c r="D23" s="6" t="s">
        <v>213</v>
      </c>
      <c r="E23" s="21">
        <v>10362</v>
      </c>
      <c r="F23" s="21">
        <v>38</v>
      </c>
      <c r="G23" s="21">
        <v>10324</v>
      </c>
      <c r="H23" s="21">
        <v>10342</v>
      </c>
      <c r="I23" s="21">
        <v>20</v>
      </c>
      <c r="J23" s="13">
        <v>7395</v>
      </c>
      <c r="K23" s="13">
        <v>0</v>
      </c>
      <c r="L23" s="13">
        <v>7395</v>
      </c>
      <c r="M23" s="13">
        <v>7395</v>
      </c>
      <c r="N23" s="13">
        <v>0</v>
      </c>
      <c r="O23" s="13">
        <v>3451</v>
      </c>
      <c r="P23" s="13">
        <v>0</v>
      </c>
      <c r="Q23" s="13">
        <v>3451</v>
      </c>
      <c r="R23" s="13">
        <v>3451</v>
      </c>
      <c r="S23" s="13">
        <v>0</v>
      </c>
    </row>
  </sheetData>
  <phoneticPr fontId="2"/>
  <hyperlinks>
    <hyperlink ref="A1" location="目次!A1" display="目次へ戻る" xr:uid="{E89DBDD0-CB3B-496D-97B0-0893394DA81A}"/>
  </hyperlinks>
  <pageMargins left="0.70866141732283472" right="0.70866141732283472" top="0.74803149606299213" bottom="0.74803149606299213" header="0.31496062992125984" footer="0.31496062992125984"/>
  <pageSetup paperSize="9" scale="60" orientation="landscape"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55AC-6D65-479F-AC51-998ED983C58A}">
  <dimension ref="A1:GM9989"/>
  <sheetViews>
    <sheetView view="pageBreakPreview" zoomScale="70" zoomScaleNormal="80" zoomScaleSheetLayoutView="70" workbookViewId="0">
      <selection activeCell="G22" sqref="G22"/>
    </sheetView>
  </sheetViews>
  <sheetFormatPr defaultColWidth="8.69921875" defaultRowHeight="18"/>
  <cols>
    <col min="1" max="1" width="9.59765625" style="4" customWidth="1"/>
    <col min="2" max="2" width="12.19921875" style="3" customWidth="1"/>
    <col min="3" max="3" width="10.296875" style="3" customWidth="1"/>
    <col min="4" max="9" width="9.8984375" style="3" customWidth="1"/>
    <col min="10" max="18" width="9.8984375" style="4" customWidth="1"/>
    <col min="19" max="100" width="9.69921875" style="4" customWidth="1"/>
    <col min="101" max="195" width="8.69921875" style="4"/>
    <col min="196" max="16384" width="8.69921875" style="3"/>
  </cols>
  <sheetData>
    <row r="1" spans="1:195">
      <c r="A1" s="2" t="s">
        <v>0</v>
      </c>
      <c r="C1" s="3" t="s">
        <v>1</v>
      </c>
    </row>
    <row r="2" spans="1:195">
      <c r="C2" s="3" t="s">
        <v>2</v>
      </c>
    </row>
    <row r="5" spans="1:195">
      <c r="C5" s="3" t="s">
        <v>214</v>
      </c>
    </row>
    <row r="8" spans="1:195">
      <c r="B8" s="5"/>
      <c r="C8" s="3" t="s">
        <v>215</v>
      </c>
    </row>
    <row r="9" spans="1:195">
      <c r="B9" s="5"/>
      <c r="C9" s="3" t="s">
        <v>216</v>
      </c>
    </row>
    <row r="10" spans="1:195">
      <c r="B10" s="5"/>
    </row>
    <row r="11" spans="1:195" ht="34.950000000000003" customHeight="1">
      <c r="B11" s="30" t="s">
        <v>6</v>
      </c>
      <c r="C11" s="30" t="s">
        <v>7</v>
      </c>
      <c r="D11" s="30" t="s">
        <v>34</v>
      </c>
      <c r="E11" s="30" t="s">
        <v>34</v>
      </c>
      <c r="F11" s="30" t="s">
        <v>34</v>
      </c>
      <c r="G11" s="30" t="s">
        <v>34</v>
      </c>
      <c r="H11" s="30" t="s">
        <v>34</v>
      </c>
      <c r="I11" s="30" t="s">
        <v>217</v>
      </c>
      <c r="J11" s="30" t="s">
        <v>217</v>
      </c>
      <c r="K11" s="30" t="s">
        <v>217</v>
      </c>
      <c r="L11" s="30" t="s">
        <v>217</v>
      </c>
      <c r="M11" s="30" t="s">
        <v>217</v>
      </c>
      <c r="N11" s="30" t="s">
        <v>218</v>
      </c>
      <c r="O11" s="30" t="s">
        <v>218</v>
      </c>
      <c r="P11" s="30" t="s">
        <v>218</v>
      </c>
      <c r="Q11" s="30" t="s">
        <v>218</v>
      </c>
      <c r="R11" s="30" t="s">
        <v>218</v>
      </c>
      <c r="GM11" s="3"/>
    </row>
    <row r="12" spans="1:195">
      <c r="B12" s="30" t="s">
        <v>12</v>
      </c>
      <c r="C12" s="30" t="s">
        <v>12</v>
      </c>
      <c r="D12" s="30" t="s">
        <v>199</v>
      </c>
      <c r="E12" s="30" t="s">
        <v>219</v>
      </c>
      <c r="F12" s="30" t="s">
        <v>220</v>
      </c>
      <c r="G12" s="30" t="s">
        <v>202</v>
      </c>
      <c r="H12" s="30" t="s">
        <v>203</v>
      </c>
      <c r="I12" s="30" t="s">
        <v>199</v>
      </c>
      <c r="J12" s="30" t="s">
        <v>219</v>
      </c>
      <c r="K12" s="30" t="s">
        <v>220</v>
      </c>
      <c r="L12" s="30" t="s">
        <v>202</v>
      </c>
      <c r="M12" s="30" t="s">
        <v>203</v>
      </c>
      <c r="N12" s="30" t="s">
        <v>199</v>
      </c>
      <c r="O12" s="30" t="s">
        <v>219</v>
      </c>
      <c r="P12" s="30" t="s">
        <v>220</v>
      </c>
      <c r="Q12" s="30" t="s">
        <v>202</v>
      </c>
      <c r="R12" s="30" t="s">
        <v>203</v>
      </c>
      <c r="GM12" s="3"/>
    </row>
    <row r="13" spans="1:195">
      <c r="B13" s="30" t="s">
        <v>12</v>
      </c>
      <c r="C13" s="30" t="s">
        <v>12</v>
      </c>
      <c r="D13" s="30" t="s">
        <v>19</v>
      </c>
      <c r="E13" s="30" t="s">
        <v>19</v>
      </c>
      <c r="F13" s="30" t="s">
        <v>19</v>
      </c>
      <c r="G13" s="30" t="s">
        <v>19</v>
      </c>
      <c r="H13" s="30" t="s">
        <v>19</v>
      </c>
      <c r="I13" s="30" t="s">
        <v>19</v>
      </c>
      <c r="J13" s="30" t="s">
        <v>19</v>
      </c>
      <c r="K13" s="30" t="s">
        <v>19</v>
      </c>
      <c r="L13" s="30" t="s">
        <v>19</v>
      </c>
      <c r="M13" s="30" t="s">
        <v>19</v>
      </c>
      <c r="N13" s="30" t="s">
        <v>19</v>
      </c>
      <c r="O13" s="30" t="s">
        <v>19</v>
      </c>
      <c r="P13" s="30" t="s">
        <v>19</v>
      </c>
      <c r="Q13" s="30" t="s">
        <v>19</v>
      </c>
      <c r="R13" s="30" t="s">
        <v>19</v>
      </c>
      <c r="GM13" s="3"/>
    </row>
    <row r="14" spans="1:195" ht="27" customHeight="1">
      <c r="A14" s="9"/>
      <c r="B14" s="30">
        <v>2020000000</v>
      </c>
      <c r="C14" s="31" t="s">
        <v>20</v>
      </c>
      <c r="D14" s="32">
        <v>23384</v>
      </c>
      <c r="E14" s="32">
        <v>3390</v>
      </c>
      <c r="F14" s="32">
        <v>19994</v>
      </c>
      <c r="G14" s="32">
        <v>19363</v>
      </c>
      <c r="H14" s="32">
        <v>4021</v>
      </c>
      <c r="I14" s="33">
        <v>18499</v>
      </c>
      <c r="J14" s="33">
        <v>1448</v>
      </c>
      <c r="K14" s="33">
        <v>17051</v>
      </c>
      <c r="L14" s="33">
        <v>16912</v>
      </c>
      <c r="M14" s="33">
        <v>1587</v>
      </c>
      <c r="N14" s="33">
        <v>4885</v>
      </c>
      <c r="O14" s="33">
        <v>1942</v>
      </c>
      <c r="P14" s="33">
        <v>2943</v>
      </c>
      <c r="Q14" s="33">
        <v>2451</v>
      </c>
      <c r="R14" s="33">
        <v>2434</v>
      </c>
      <c r="GM14" s="3"/>
    </row>
    <row r="15" spans="1:195" ht="27" customHeight="1">
      <c r="A15" s="9"/>
      <c r="B15" s="30">
        <v>2021000000</v>
      </c>
      <c r="C15" s="31" t="s">
        <v>24</v>
      </c>
      <c r="D15" s="32">
        <v>25361</v>
      </c>
      <c r="E15" s="32">
        <v>4021</v>
      </c>
      <c r="F15" s="32">
        <v>21340</v>
      </c>
      <c r="G15" s="32">
        <v>21987</v>
      </c>
      <c r="H15" s="32">
        <v>3374</v>
      </c>
      <c r="I15" s="33">
        <v>19863</v>
      </c>
      <c r="J15" s="33">
        <v>1587</v>
      </c>
      <c r="K15" s="33">
        <v>18276</v>
      </c>
      <c r="L15" s="33">
        <v>18318</v>
      </c>
      <c r="M15" s="33">
        <v>1545</v>
      </c>
      <c r="N15" s="33">
        <v>5498</v>
      </c>
      <c r="O15" s="33">
        <v>2434</v>
      </c>
      <c r="P15" s="33">
        <v>3064</v>
      </c>
      <c r="Q15" s="33">
        <v>3669</v>
      </c>
      <c r="R15" s="33">
        <v>1829</v>
      </c>
      <c r="GM15" s="3"/>
    </row>
    <row r="16" spans="1:195" ht="27" customHeight="1">
      <c r="A16" s="9"/>
      <c r="B16" s="30">
        <v>2022000000</v>
      </c>
      <c r="C16" s="31" t="s">
        <v>25</v>
      </c>
      <c r="D16" s="32">
        <v>24521</v>
      </c>
      <c r="E16" s="32">
        <v>3374</v>
      </c>
      <c r="F16" s="32">
        <v>21147</v>
      </c>
      <c r="G16" s="32">
        <v>20943</v>
      </c>
      <c r="H16" s="32">
        <v>3578</v>
      </c>
      <c r="I16" s="33">
        <v>19861</v>
      </c>
      <c r="J16" s="33">
        <v>1545</v>
      </c>
      <c r="K16" s="33">
        <v>18316</v>
      </c>
      <c r="L16" s="33">
        <v>18072</v>
      </c>
      <c r="M16" s="33">
        <v>1789</v>
      </c>
      <c r="N16" s="33">
        <v>4660</v>
      </c>
      <c r="O16" s="33">
        <v>1829</v>
      </c>
      <c r="P16" s="33">
        <v>2831</v>
      </c>
      <c r="Q16" s="33">
        <v>2871</v>
      </c>
      <c r="R16" s="33">
        <v>1789</v>
      </c>
      <c r="GM16" s="3"/>
    </row>
    <row r="17" spans="2:195" ht="27" customHeight="1">
      <c r="B17" s="30">
        <v>2023000000</v>
      </c>
      <c r="C17" s="31" t="s">
        <v>26</v>
      </c>
      <c r="D17" s="34">
        <v>25196</v>
      </c>
      <c r="E17" s="34">
        <v>3578</v>
      </c>
      <c r="F17" s="34">
        <v>21618</v>
      </c>
      <c r="G17" s="34">
        <v>21445</v>
      </c>
      <c r="H17" s="34">
        <v>3751</v>
      </c>
      <c r="I17" s="35">
        <v>20488</v>
      </c>
      <c r="J17" s="35">
        <v>1789</v>
      </c>
      <c r="K17" s="35">
        <v>18699</v>
      </c>
      <c r="L17" s="35">
        <v>18583</v>
      </c>
      <c r="M17" s="35">
        <v>1905</v>
      </c>
      <c r="N17" s="35">
        <v>4708</v>
      </c>
      <c r="O17" s="35">
        <v>1789</v>
      </c>
      <c r="P17" s="35">
        <v>2919</v>
      </c>
      <c r="Q17" s="35">
        <v>2862</v>
      </c>
      <c r="R17" s="35">
        <v>1846</v>
      </c>
      <c r="GM17" s="3"/>
    </row>
    <row r="18" spans="2:195" ht="27" customHeight="1">
      <c r="B18" s="30">
        <v>2024000000</v>
      </c>
      <c r="C18" s="31" t="s">
        <v>27</v>
      </c>
      <c r="D18" s="34">
        <v>26122</v>
      </c>
      <c r="E18" s="34">
        <v>3751</v>
      </c>
      <c r="F18" s="34">
        <v>22371</v>
      </c>
      <c r="G18" s="34">
        <v>22397</v>
      </c>
      <c r="H18" s="34">
        <v>3725</v>
      </c>
      <c r="I18" s="35">
        <v>21281</v>
      </c>
      <c r="J18" s="35">
        <v>1905</v>
      </c>
      <c r="K18" s="35">
        <v>19376</v>
      </c>
      <c r="L18" s="35">
        <v>19660</v>
      </c>
      <c r="M18" s="35">
        <v>1621</v>
      </c>
      <c r="N18" s="35">
        <v>4841</v>
      </c>
      <c r="O18" s="35">
        <v>1846</v>
      </c>
      <c r="P18" s="35">
        <v>2995</v>
      </c>
      <c r="Q18" s="35">
        <v>2737</v>
      </c>
      <c r="R18" s="35">
        <v>2104</v>
      </c>
      <c r="GM18" s="3"/>
    </row>
    <row r="19" spans="2:195" s="4" customFormat="1"/>
    <row r="20" spans="2:195" s="4" customFormat="1"/>
    <row r="21" spans="2:195" s="4" customFormat="1"/>
    <row r="22" spans="2:195" s="4" customFormat="1"/>
    <row r="23" spans="2:195" s="4" customFormat="1"/>
    <row r="24" spans="2:195" s="4" customFormat="1"/>
    <row r="25" spans="2:195" s="4" customFormat="1"/>
    <row r="26" spans="2:195" s="4" customFormat="1"/>
    <row r="27" spans="2:195" s="4" customFormat="1"/>
    <row r="28" spans="2:195" s="4" customFormat="1"/>
    <row r="29" spans="2:195" s="4" customFormat="1"/>
    <row r="30" spans="2:195" s="4" customFormat="1"/>
    <row r="31" spans="2:195" s="4" customFormat="1"/>
    <row r="32" spans="2:195"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pans="2:9" s="4" customFormat="1"/>
    <row r="9986" spans="2:9" s="4" customFormat="1"/>
    <row r="9987" spans="2:9" s="4" customFormat="1"/>
    <row r="9988" spans="2:9" s="4" customFormat="1"/>
    <row r="9989" spans="2:9">
      <c r="B9989" s="4"/>
      <c r="C9989" s="4"/>
      <c r="D9989" s="4"/>
      <c r="E9989" s="4"/>
      <c r="F9989" s="4"/>
      <c r="G9989" s="4"/>
      <c r="H9989" s="4"/>
      <c r="I9989" s="4"/>
    </row>
  </sheetData>
  <phoneticPr fontId="2"/>
  <hyperlinks>
    <hyperlink ref="A1" location="目次!A1" display="目次へ戻る" xr:uid="{0DA95DF1-0274-4AAE-BFA3-8123D68908C6}"/>
  </hyperlinks>
  <pageMargins left="0.70866141732283472" right="0.70866141732283472" top="0.74803149606299213" bottom="0.74803149606299213" header="0.31496062992125984" footer="0.31496062992125984"/>
  <pageSetup paperSize="9" scale="70" orientation="landscape" r:id="rId1"/>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70A39-D8BD-4075-AEF0-D197524AF79F}">
  <dimension ref="A1:W10000"/>
  <sheetViews>
    <sheetView view="pageBreakPreview" zoomScale="70" zoomScaleNormal="100" zoomScaleSheetLayoutView="70" workbookViewId="0">
      <selection activeCell="H23" sqref="H23"/>
    </sheetView>
  </sheetViews>
  <sheetFormatPr defaultColWidth="8.69921875" defaultRowHeight="18"/>
  <cols>
    <col min="1" max="1" width="9.59765625" style="4" customWidth="1"/>
    <col min="2" max="2" width="12.19921875" style="3" customWidth="1"/>
    <col min="3" max="4" width="9.59765625" style="3" customWidth="1"/>
    <col min="5" max="8" width="8.8984375" style="3" customWidth="1"/>
    <col min="9" max="9" width="9.69921875" style="3" customWidth="1"/>
    <col min="10" max="18" width="10" style="3" customWidth="1"/>
    <col min="19" max="19" width="9.8984375" style="3" customWidth="1"/>
    <col min="20" max="22" width="10.69921875" style="3" customWidth="1"/>
    <col min="23" max="23" width="9.8984375" style="3" customWidth="1"/>
    <col min="24" max="16384" width="8.69921875" style="3"/>
  </cols>
  <sheetData>
    <row r="1" spans="1:23">
      <c r="A1" s="2" t="s">
        <v>0</v>
      </c>
      <c r="C1" s="3" t="s">
        <v>1</v>
      </c>
    </row>
    <row r="2" spans="1:23">
      <c r="C2" s="3" t="s">
        <v>221</v>
      </c>
    </row>
    <row r="5" spans="1:23">
      <c r="C5" s="3" t="s">
        <v>222</v>
      </c>
    </row>
    <row r="8" spans="1:23">
      <c r="B8" s="5"/>
      <c r="C8" s="3" t="s">
        <v>223</v>
      </c>
    </row>
    <row r="9" spans="1:23">
      <c r="B9" s="5"/>
      <c r="C9" s="3" t="s">
        <v>224</v>
      </c>
    </row>
    <row r="10" spans="1:23">
      <c r="B10" s="5"/>
    </row>
    <row r="11" spans="1:23">
      <c r="B11" s="6" t="s">
        <v>6</v>
      </c>
      <c r="C11" s="6" t="s">
        <v>160</v>
      </c>
      <c r="D11" s="6" t="s">
        <v>225</v>
      </c>
      <c r="E11" s="6" t="s">
        <v>226</v>
      </c>
      <c r="F11" s="6" t="s">
        <v>9</v>
      </c>
      <c r="G11" s="6" t="s">
        <v>9</v>
      </c>
      <c r="H11" s="6" t="s">
        <v>227</v>
      </c>
      <c r="I11" s="6" t="s">
        <v>228</v>
      </c>
      <c r="J11" s="6" t="s">
        <v>228</v>
      </c>
      <c r="K11" s="6" t="s">
        <v>228</v>
      </c>
      <c r="L11" s="6" t="s">
        <v>228</v>
      </c>
      <c r="M11" s="6" t="s">
        <v>228</v>
      </c>
      <c r="N11" s="6" t="s">
        <v>228</v>
      </c>
      <c r="O11" s="6" t="s">
        <v>228</v>
      </c>
      <c r="P11" s="6" t="s">
        <v>228</v>
      </c>
      <c r="Q11" s="6" t="s">
        <v>228</v>
      </c>
      <c r="R11" s="6" t="s">
        <v>228</v>
      </c>
      <c r="S11" s="6" t="s">
        <v>228</v>
      </c>
      <c r="T11" s="6" t="s">
        <v>228</v>
      </c>
      <c r="U11" s="6" t="s">
        <v>228</v>
      </c>
      <c r="V11" s="6" t="s">
        <v>228</v>
      </c>
      <c r="W11" s="6" t="s">
        <v>229</v>
      </c>
    </row>
    <row r="12" spans="1:23" ht="90">
      <c r="B12" s="6" t="s">
        <v>12</v>
      </c>
      <c r="C12" s="6" t="s">
        <v>12</v>
      </c>
      <c r="D12" s="6" t="s">
        <v>12</v>
      </c>
      <c r="E12" s="6" t="s">
        <v>165</v>
      </c>
      <c r="F12" s="6" t="s">
        <v>230</v>
      </c>
      <c r="G12" s="6" t="s">
        <v>231</v>
      </c>
      <c r="H12" s="6" t="s">
        <v>165</v>
      </c>
      <c r="I12" s="6" t="s">
        <v>232</v>
      </c>
      <c r="J12" s="6" t="s">
        <v>233</v>
      </c>
      <c r="K12" s="6" t="s">
        <v>234</v>
      </c>
      <c r="L12" s="6" t="s">
        <v>235</v>
      </c>
      <c r="M12" s="6" t="s">
        <v>236</v>
      </c>
      <c r="N12" s="6" t="s">
        <v>237</v>
      </c>
      <c r="O12" s="6" t="s">
        <v>238</v>
      </c>
      <c r="P12" s="6" t="s">
        <v>239</v>
      </c>
      <c r="Q12" s="6" t="s">
        <v>240</v>
      </c>
      <c r="R12" s="6" t="s">
        <v>241</v>
      </c>
      <c r="S12" s="6" t="s">
        <v>242</v>
      </c>
      <c r="T12" s="6" t="s">
        <v>243</v>
      </c>
      <c r="U12" s="6" t="s">
        <v>244</v>
      </c>
      <c r="V12" s="6" t="s">
        <v>245</v>
      </c>
      <c r="W12" s="6" t="s">
        <v>246</v>
      </c>
    </row>
    <row r="13" spans="1:23">
      <c r="B13" s="6" t="s">
        <v>12</v>
      </c>
      <c r="C13" s="6" t="s">
        <v>12</v>
      </c>
      <c r="D13" s="6" t="s">
        <v>12</v>
      </c>
      <c r="E13" s="6" t="s">
        <v>69</v>
      </c>
      <c r="F13" s="6" t="s">
        <v>69</v>
      </c>
      <c r="G13" s="6" t="s">
        <v>69</v>
      </c>
      <c r="H13" s="6" t="s">
        <v>69</v>
      </c>
      <c r="I13" s="6" t="s">
        <v>69</v>
      </c>
      <c r="J13" s="6" t="s">
        <v>69</v>
      </c>
      <c r="K13" s="6" t="s">
        <v>69</v>
      </c>
      <c r="L13" s="6" t="s">
        <v>69</v>
      </c>
      <c r="M13" s="6" t="s">
        <v>69</v>
      </c>
      <c r="N13" s="6" t="s">
        <v>69</v>
      </c>
      <c r="O13" s="6" t="s">
        <v>69</v>
      </c>
      <c r="P13" s="6" t="s">
        <v>69</v>
      </c>
      <c r="Q13" s="6" t="s">
        <v>69</v>
      </c>
      <c r="R13" s="6" t="s">
        <v>69</v>
      </c>
      <c r="S13" s="6" t="s">
        <v>69</v>
      </c>
      <c r="T13" s="6" t="s">
        <v>69</v>
      </c>
      <c r="U13" s="6" t="s">
        <v>69</v>
      </c>
      <c r="V13" s="6" t="s">
        <v>69</v>
      </c>
      <c r="W13" s="6" t="s">
        <v>69</v>
      </c>
    </row>
    <row r="14" spans="1:23" ht="29.4" customHeight="1">
      <c r="B14" s="6">
        <v>2020000000</v>
      </c>
      <c r="C14" s="23" t="s">
        <v>247</v>
      </c>
      <c r="D14" s="6" t="s">
        <v>34</v>
      </c>
      <c r="E14" s="16">
        <v>2268</v>
      </c>
      <c r="F14" s="16">
        <v>327</v>
      </c>
      <c r="G14" s="16">
        <v>1941</v>
      </c>
      <c r="H14" s="16">
        <v>1825</v>
      </c>
      <c r="I14" s="16">
        <v>68</v>
      </c>
      <c r="J14" s="16">
        <v>40</v>
      </c>
      <c r="K14" s="16">
        <v>28</v>
      </c>
      <c r="L14" s="16">
        <v>400</v>
      </c>
      <c r="M14" s="16">
        <v>335</v>
      </c>
      <c r="N14" s="16">
        <v>1</v>
      </c>
      <c r="O14" s="16">
        <v>64</v>
      </c>
      <c r="P14" s="16">
        <v>6</v>
      </c>
      <c r="Q14" s="16">
        <v>0</v>
      </c>
      <c r="R14" s="16">
        <v>6</v>
      </c>
      <c r="S14" s="16">
        <v>252</v>
      </c>
      <c r="T14" s="16">
        <v>715</v>
      </c>
      <c r="U14" s="16">
        <v>246</v>
      </c>
      <c r="V14" s="16">
        <v>138</v>
      </c>
      <c r="W14" s="16">
        <v>443</v>
      </c>
    </row>
    <row r="15" spans="1:23" ht="29.4" customHeight="1">
      <c r="A15" s="9"/>
      <c r="B15" s="6">
        <v>2021000000</v>
      </c>
      <c r="C15" s="23" t="s">
        <v>248</v>
      </c>
      <c r="D15" s="6" t="s">
        <v>34</v>
      </c>
      <c r="E15" s="25">
        <v>1905</v>
      </c>
      <c r="F15" s="25">
        <v>443</v>
      </c>
      <c r="G15" s="25">
        <v>1462</v>
      </c>
      <c r="H15" s="25">
        <v>1657</v>
      </c>
      <c r="I15" s="25">
        <v>94</v>
      </c>
      <c r="J15" s="25">
        <v>60</v>
      </c>
      <c r="K15" s="25">
        <v>34</v>
      </c>
      <c r="L15" s="25">
        <v>441</v>
      </c>
      <c r="M15" s="25">
        <v>390</v>
      </c>
      <c r="N15" s="25">
        <v>3</v>
      </c>
      <c r="O15" s="25">
        <v>48</v>
      </c>
      <c r="P15" s="25">
        <v>2</v>
      </c>
      <c r="Q15" s="16">
        <v>0</v>
      </c>
      <c r="R15" s="16">
        <v>2</v>
      </c>
      <c r="S15" s="16">
        <v>335</v>
      </c>
      <c r="T15" s="16">
        <v>433</v>
      </c>
      <c r="U15" s="16">
        <v>210</v>
      </c>
      <c r="V15" s="16">
        <v>142</v>
      </c>
      <c r="W15" s="16">
        <v>248</v>
      </c>
    </row>
    <row r="16" spans="1:23" s="4" customFormat="1" ht="29.4" customHeight="1">
      <c r="A16" s="9"/>
      <c r="B16" s="6">
        <v>2022000000</v>
      </c>
      <c r="C16" s="23" t="s">
        <v>25</v>
      </c>
      <c r="D16" s="6" t="s">
        <v>34</v>
      </c>
      <c r="E16" s="25">
        <v>1739</v>
      </c>
      <c r="F16" s="25">
        <v>248</v>
      </c>
      <c r="G16" s="25">
        <v>1491</v>
      </c>
      <c r="H16" s="25">
        <v>1419</v>
      </c>
      <c r="I16" s="25">
        <v>85</v>
      </c>
      <c r="J16" s="25">
        <v>52</v>
      </c>
      <c r="K16" s="25">
        <v>33</v>
      </c>
      <c r="L16" s="25">
        <v>374</v>
      </c>
      <c r="M16" s="25">
        <v>323</v>
      </c>
      <c r="N16" s="25">
        <v>2</v>
      </c>
      <c r="O16" s="25">
        <v>49</v>
      </c>
      <c r="P16" s="25">
        <v>9</v>
      </c>
      <c r="Q16" s="25">
        <v>1</v>
      </c>
      <c r="R16" s="25">
        <v>8</v>
      </c>
      <c r="S16" s="25">
        <v>267</v>
      </c>
      <c r="T16" s="25">
        <v>411</v>
      </c>
      <c r="U16" s="25">
        <v>156</v>
      </c>
      <c r="V16" s="25">
        <v>117</v>
      </c>
      <c r="W16" s="25">
        <v>320</v>
      </c>
    </row>
    <row r="17" spans="1:23" s="4" customFormat="1" ht="29.4" customHeight="1">
      <c r="A17" s="9"/>
      <c r="B17" s="6">
        <v>2023000000</v>
      </c>
      <c r="C17" s="23" t="s">
        <v>249</v>
      </c>
      <c r="D17" s="6" t="s">
        <v>34</v>
      </c>
      <c r="E17" s="25">
        <v>2037</v>
      </c>
      <c r="F17" s="25">
        <v>320</v>
      </c>
      <c r="G17" s="25">
        <v>1717</v>
      </c>
      <c r="H17" s="25">
        <v>1651</v>
      </c>
      <c r="I17" s="25">
        <v>99</v>
      </c>
      <c r="J17" s="25">
        <v>57</v>
      </c>
      <c r="K17" s="25">
        <v>42</v>
      </c>
      <c r="L17" s="25">
        <v>437</v>
      </c>
      <c r="M17" s="25">
        <v>384</v>
      </c>
      <c r="N17" s="25">
        <v>2</v>
      </c>
      <c r="O17" s="25">
        <v>51</v>
      </c>
      <c r="P17" s="25">
        <v>10</v>
      </c>
      <c r="Q17" s="25">
        <v>0</v>
      </c>
      <c r="R17" s="25">
        <v>10</v>
      </c>
      <c r="S17" s="25">
        <v>259</v>
      </c>
      <c r="T17" s="25">
        <v>492</v>
      </c>
      <c r="U17" s="25">
        <v>167</v>
      </c>
      <c r="V17" s="25">
        <v>187</v>
      </c>
      <c r="W17" s="25">
        <v>386</v>
      </c>
    </row>
    <row r="18" spans="1:23" s="4" customFormat="1" ht="29.4" customHeight="1">
      <c r="A18" s="9"/>
      <c r="B18" s="6">
        <v>2024000000</v>
      </c>
      <c r="C18" s="23" t="s">
        <v>27</v>
      </c>
      <c r="D18" s="6" t="s">
        <v>34</v>
      </c>
      <c r="E18" s="25">
        <v>2283</v>
      </c>
      <c r="F18" s="25">
        <v>386</v>
      </c>
      <c r="G18" s="25">
        <v>1897</v>
      </c>
      <c r="H18" s="25">
        <v>1862</v>
      </c>
      <c r="I18" s="25">
        <v>83</v>
      </c>
      <c r="J18" s="25">
        <v>39</v>
      </c>
      <c r="K18" s="25">
        <v>44</v>
      </c>
      <c r="L18" s="25">
        <v>526</v>
      </c>
      <c r="M18" s="25">
        <v>443</v>
      </c>
      <c r="N18" s="25">
        <v>2</v>
      </c>
      <c r="O18" s="25">
        <v>81</v>
      </c>
      <c r="P18" s="25">
        <v>8</v>
      </c>
      <c r="Q18" s="25">
        <v>3</v>
      </c>
      <c r="R18" s="25">
        <v>5</v>
      </c>
      <c r="S18" s="25">
        <v>294</v>
      </c>
      <c r="T18" s="25">
        <v>585</v>
      </c>
      <c r="U18" s="25">
        <v>173</v>
      </c>
      <c r="V18" s="25">
        <v>193</v>
      </c>
      <c r="W18" s="25">
        <v>421</v>
      </c>
    </row>
    <row r="19" spans="1:23" s="4" customFormat="1" ht="29.4" customHeight="1">
      <c r="B19" s="6">
        <v>2024000000</v>
      </c>
      <c r="C19" s="23" t="s">
        <v>28</v>
      </c>
      <c r="D19" s="23" t="s">
        <v>250</v>
      </c>
      <c r="E19" s="25">
        <v>1920</v>
      </c>
      <c r="F19" s="25">
        <v>336</v>
      </c>
      <c r="G19" s="25">
        <v>1584</v>
      </c>
      <c r="H19" s="25">
        <v>1558</v>
      </c>
      <c r="I19" s="25">
        <v>35</v>
      </c>
      <c r="J19" s="25">
        <v>7</v>
      </c>
      <c r="K19" s="25">
        <v>28</v>
      </c>
      <c r="L19" s="25">
        <v>412</v>
      </c>
      <c r="M19" s="25">
        <v>332</v>
      </c>
      <c r="N19" s="25">
        <v>2</v>
      </c>
      <c r="O19" s="25">
        <v>78</v>
      </c>
      <c r="P19" s="25">
        <v>8</v>
      </c>
      <c r="Q19" s="25">
        <v>3</v>
      </c>
      <c r="R19" s="25">
        <v>5</v>
      </c>
      <c r="S19" s="25">
        <v>289</v>
      </c>
      <c r="T19" s="25">
        <v>488</v>
      </c>
      <c r="U19" s="25">
        <v>162</v>
      </c>
      <c r="V19" s="25">
        <v>164</v>
      </c>
      <c r="W19" s="25">
        <v>362</v>
      </c>
    </row>
    <row r="20" spans="1:23" s="4" customFormat="1" ht="29.4" customHeight="1">
      <c r="B20" s="6">
        <v>2024000000</v>
      </c>
      <c r="C20" s="23" t="s">
        <v>28</v>
      </c>
      <c r="D20" s="23" t="s">
        <v>251</v>
      </c>
      <c r="E20" s="25">
        <v>363</v>
      </c>
      <c r="F20" s="25">
        <v>50</v>
      </c>
      <c r="G20" s="25">
        <v>313</v>
      </c>
      <c r="H20" s="25">
        <v>304</v>
      </c>
      <c r="I20" s="25">
        <v>48</v>
      </c>
      <c r="J20" s="25">
        <v>32</v>
      </c>
      <c r="K20" s="25">
        <v>16</v>
      </c>
      <c r="L20" s="25">
        <v>114</v>
      </c>
      <c r="M20" s="25">
        <v>111</v>
      </c>
      <c r="N20" s="25">
        <v>0</v>
      </c>
      <c r="O20" s="25">
        <v>3</v>
      </c>
      <c r="P20" s="25">
        <v>0</v>
      </c>
      <c r="Q20" s="25">
        <v>0</v>
      </c>
      <c r="R20" s="25">
        <v>0</v>
      </c>
      <c r="S20" s="25">
        <v>5</v>
      </c>
      <c r="T20" s="25">
        <v>97</v>
      </c>
      <c r="U20" s="25">
        <v>11</v>
      </c>
      <c r="V20" s="25">
        <v>29</v>
      </c>
      <c r="W20" s="25">
        <v>59</v>
      </c>
    </row>
    <row r="21" spans="1:23" s="4" customFormat="1"/>
    <row r="22" spans="1:23" s="4" customFormat="1"/>
    <row r="23" spans="1:23" s="4" customFormat="1"/>
    <row r="24" spans="1:23" s="4" customFormat="1"/>
    <row r="25" spans="1:23" s="4" customFormat="1"/>
    <row r="26" spans="1:23" s="4" customFormat="1"/>
    <row r="27" spans="1:23" s="4" customFormat="1"/>
    <row r="28" spans="1:23" s="4" customFormat="1"/>
    <row r="29" spans="1:23" s="4" customFormat="1"/>
    <row r="30" spans="1:23" s="4" customFormat="1"/>
    <row r="31" spans="1:23" s="4" customFormat="1"/>
    <row r="32" spans="1:23"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pans="5:16" s="4" customFormat="1"/>
    <row r="9986" spans="5:16" s="4" customFormat="1"/>
    <row r="9987" spans="5:16" s="4" customFormat="1"/>
    <row r="9988" spans="5:16" s="4" customFormat="1"/>
    <row r="9989" spans="5:16" s="4" customFormat="1"/>
    <row r="9990" spans="5:16" s="4" customFormat="1"/>
    <row r="9991" spans="5:16" s="4" customFormat="1"/>
    <row r="9992" spans="5:16" s="4" customFormat="1"/>
    <row r="9993" spans="5:16" s="4" customFormat="1"/>
    <row r="9994" spans="5:16" s="4" customFormat="1"/>
    <row r="9995" spans="5:16" s="4" customFormat="1"/>
    <row r="9996" spans="5:16" s="4" customFormat="1"/>
    <row r="9997" spans="5:16" s="4" customFormat="1"/>
    <row r="9998" spans="5:16" s="4" customFormat="1"/>
    <row r="9999" spans="5:16" s="4" customFormat="1"/>
    <row r="10000" spans="5:16" s="4" customFormat="1">
      <c r="E10000" s="3"/>
      <c r="F10000" s="3"/>
      <c r="G10000" s="3"/>
      <c r="H10000" s="3"/>
      <c r="I10000" s="3"/>
      <c r="J10000" s="3"/>
      <c r="K10000" s="3"/>
      <c r="L10000" s="3"/>
      <c r="M10000" s="3"/>
      <c r="N10000" s="3"/>
      <c r="O10000" s="3"/>
      <c r="P10000" s="3"/>
    </row>
  </sheetData>
  <phoneticPr fontId="2"/>
  <hyperlinks>
    <hyperlink ref="A1" location="目次!A1" display="目次へ戻る" xr:uid="{47A4F031-0CF0-4AD3-A5B6-36B05CE0FB6F}"/>
  </hyperlinks>
  <pageMargins left="0.70866141732283472" right="0.70866141732283472" top="0.74803149606299213" bottom="0.74803149606299213" header="0.31496062992125984" footer="0.31496062992125984"/>
  <pageSetup paperSize="9" scale="55" fitToWidth="3" orientation="landscape" r:id="rId1"/>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C5DA-5D68-4967-AE0C-1FB370E9E2EF}">
  <dimension ref="A1:GP9982"/>
  <sheetViews>
    <sheetView view="pageBreakPreview" topLeftCell="A6" zoomScale="90" zoomScaleNormal="80" zoomScaleSheetLayoutView="90" workbookViewId="0">
      <selection activeCell="I8" sqref="I8"/>
    </sheetView>
  </sheetViews>
  <sheetFormatPr defaultColWidth="8.69921875" defaultRowHeight="18"/>
  <cols>
    <col min="1" max="1" width="9.59765625" style="4" customWidth="1"/>
    <col min="2" max="2" width="12.19921875" style="3" customWidth="1"/>
    <col min="3" max="4" width="8.69921875" style="3"/>
    <col min="5" max="26" width="10.796875" style="3" customWidth="1"/>
    <col min="27" max="54" width="10.796875" style="4" customWidth="1"/>
    <col min="55" max="79" width="9.69921875" style="4" customWidth="1"/>
    <col min="80" max="198" width="8.69921875" style="4"/>
    <col min="199" max="16384" width="8.69921875" style="3"/>
  </cols>
  <sheetData>
    <row r="1" spans="1:198">
      <c r="A1" s="2" t="s">
        <v>0</v>
      </c>
      <c r="C1" s="3" t="s">
        <v>1</v>
      </c>
    </row>
    <row r="2" spans="1:198">
      <c r="C2" s="3" t="s">
        <v>221</v>
      </c>
    </row>
    <row r="5" spans="1:198">
      <c r="C5" s="3" t="s">
        <v>252</v>
      </c>
    </row>
    <row r="6" spans="1:198">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spans="1:198">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row>
    <row r="8" spans="1:198">
      <c r="B8" s="36"/>
      <c r="C8" s="3" t="s">
        <v>253</v>
      </c>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row>
    <row r="9" spans="1:198">
      <c r="B9" s="36"/>
      <c r="C9" s="14" t="s">
        <v>254</v>
      </c>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row>
    <row r="10" spans="1:198">
      <c r="B10" s="36"/>
      <c r="C10" s="3" t="s">
        <v>255</v>
      </c>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row>
    <row r="11" spans="1:198">
      <c r="B11" s="36"/>
      <c r="C11" s="14"/>
      <c r="D11" s="14"/>
      <c r="E11" s="14"/>
      <c r="F11" s="14"/>
      <c r="G11" s="14"/>
      <c r="H11" s="14"/>
      <c r="I11" s="14"/>
      <c r="J11" s="14"/>
      <c r="K11" s="14"/>
      <c r="L11" s="14"/>
      <c r="M11" s="14"/>
      <c r="N11" s="14"/>
      <c r="O11" s="14"/>
      <c r="P11" s="14"/>
      <c r="Q11" s="14"/>
      <c r="R11" s="14"/>
      <c r="S11" s="14"/>
      <c r="T11" s="14"/>
      <c r="U11" s="14"/>
      <c r="V11" s="14"/>
      <c r="W11" s="14"/>
      <c r="X11" s="14"/>
      <c r="Y11" s="14"/>
      <c r="Z11" s="14"/>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row>
    <row r="12" spans="1:198" s="28" customFormat="1" ht="36">
      <c r="A12" s="4"/>
      <c r="B12" s="6" t="s">
        <v>6</v>
      </c>
      <c r="C12" s="6" t="s">
        <v>208</v>
      </c>
      <c r="D12" s="6" t="s">
        <v>256</v>
      </c>
      <c r="E12" s="6" t="s">
        <v>257</v>
      </c>
      <c r="F12" s="6" t="s">
        <v>257</v>
      </c>
      <c r="G12" s="6" t="s">
        <v>257</v>
      </c>
      <c r="H12" s="6" t="s">
        <v>257</v>
      </c>
      <c r="I12" s="6" t="s">
        <v>257</v>
      </c>
      <c r="J12" s="6" t="s">
        <v>257</v>
      </c>
      <c r="K12" s="6" t="s">
        <v>257</v>
      </c>
      <c r="L12" s="6" t="s">
        <v>257</v>
      </c>
      <c r="M12" s="6" t="s">
        <v>257</v>
      </c>
      <c r="N12" s="6" t="s">
        <v>257</v>
      </c>
      <c r="O12" s="6" t="s">
        <v>257</v>
      </c>
      <c r="P12" s="6" t="s">
        <v>257</v>
      </c>
      <c r="Q12" s="6" t="s">
        <v>257</v>
      </c>
      <c r="R12" s="6" t="s">
        <v>257</v>
      </c>
      <c r="S12" s="6" t="s">
        <v>257</v>
      </c>
      <c r="T12" s="6" t="s">
        <v>257</v>
      </c>
      <c r="U12" s="6" t="s">
        <v>257</v>
      </c>
      <c r="V12" s="6" t="s">
        <v>257</v>
      </c>
      <c r="W12" s="6" t="s">
        <v>257</v>
      </c>
      <c r="X12" s="6" t="s">
        <v>257</v>
      </c>
      <c r="Y12" s="6" t="s">
        <v>257</v>
      </c>
      <c r="Z12" s="6" t="s">
        <v>257</v>
      </c>
      <c r="AA12" s="6" t="s">
        <v>257</v>
      </c>
      <c r="AB12" s="6" t="s">
        <v>257</v>
      </c>
      <c r="AC12" s="6" t="s">
        <v>257</v>
      </c>
      <c r="AD12" s="6" t="s">
        <v>258</v>
      </c>
      <c r="AE12" s="6" t="s">
        <v>258</v>
      </c>
      <c r="AF12" s="6" t="s">
        <v>258</v>
      </c>
      <c r="AG12" s="6" t="s">
        <v>258</v>
      </c>
      <c r="AH12" s="6" t="s">
        <v>258</v>
      </c>
      <c r="AI12" s="6" t="s">
        <v>258</v>
      </c>
      <c r="AJ12" s="6" t="s">
        <v>258</v>
      </c>
      <c r="AK12" s="6" t="s">
        <v>258</v>
      </c>
      <c r="AL12" s="6" t="s">
        <v>258</v>
      </c>
      <c r="AM12" s="6" t="s">
        <v>258</v>
      </c>
      <c r="AN12" s="6" t="s">
        <v>258</v>
      </c>
      <c r="AO12" s="6" t="s">
        <v>258</v>
      </c>
      <c r="AP12" s="6" t="s">
        <v>258</v>
      </c>
      <c r="AQ12" s="6" t="s">
        <v>258</v>
      </c>
      <c r="AR12" s="6" t="s">
        <v>258</v>
      </c>
      <c r="AS12" s="6" t="s">
        <v>258</v>
      </c>
      <c r="AT12" s="6" t="s">
        <v>258</v>
      </c>
      <c r="AU12" s="6" t="s">
        <v>258</v>
      </c>
      <c r="AV12" s="6" t="s">
        <v>258</v>
      </c>
      <c r="AW12" s="6" t="s">
        <v>258</v>
      </c>
      <c r="AX12" s="6" t="s">
        <v>258</v>
      </c>
      <c r="AY12" s="6" t="s">
        <v>258</v>
      </c>
      <c r="AZ12" s="6" t="s">
        <v>258</v>
      </c>
      <c r="BA12" s="6" t="s">
        <v>258</v>
      </c>
      <c r="BB12" s="6" t="s">
        <v>258</v>
      </c>
      <c r="BC12" s="3"/>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row>
    <row r="13" spans="1:198" s="28" customFormat="1" ht="36">
      <c r="A13" s="4"/>
      <c r="B13" s="15" t="s">
        <v>12</v>
      </c>
      <c r="C13" s="15" t="s">
        <v>12</v>
      </c>
      <c r="D13" s="15" t="s">
        <v>12</v>
      </c>
      <c r="E13" s="6" t="s">
        <v>259</v>
      </c>
      <c r="F13" s="6" t="s">
        <v>260</v>
      </c>
      <c r="G13" s="6" t="s">
        <v>260</v>
      </c>
      <c r="H13" s="6" t="s">
        <v>260</v>
      </c>
      <c r="I13" s="6" t="s">
        <v>260</v>
      </c>
      <c r="J13" s="6" t="s">
        <v>260</v>
      </c>
      <c r="K13" s="6" t="s">
        <v>260</v>
      </c>
      <c r="L13" s="6" t="s">
        <v>260</v>
      </c>
      <c r="M13" s="6" t="s">
        <v>260</v>
      </c>
      <c r="N13" s="6" t="s">
        <v>260</v>
      </c>
      <c r="O13" s="6" t="s">
        <v>260</v>
      </c>
      <c r="P13" s="6" t="s">
        <v>260</v>
      </c>
      <c r="Q13" s="6" t="s">
        <v>260</v>
      </c>
      <c r="R13" s="6" t="s">
        <v>260</v>
      </c>
      <c r="S13" s="6" t="s">
        <v>260</v>
      </c>
      <c r="T13" s="6" t="s">
        <v>260</v>
      </c>
      <c r="U13" s="6" t="s">
        <v>260</v>
      </c>
      <c r="V13" s="6" t="s">
        <v>260</v>
      </c>
      <c r="W13" s="6" t="s">
        <v>260</v>
      </c>
      <c r="X13" s="6" t="s">
        <v>260</v>
      </c>
      <c r="Y13" s="6" t="s">
        <v>260</v>
      </c>
      <c r="Z13" s="6" t="s">
        <v>260</v>
      </c>
      <c r="AA13" s="6" t="s">
        <v>261</v>
      </c>
      <c r="AB13" s="6" t="s">
        <v>261</v>
      </c>
      <c r="AC13" s="6" t="s">
        <v>261</v>
      </c>
      <c r="AD13" s="6" t="s">
        <v>259</v>
      </c>
      <c r="AE13" s="6" t="s">
        <v>260</v>
      </c>
      <c r="AF13" s="6" t="s">
        <v>260</v>
      </c>
      <c r="AG13" s="6" t="s">
        <v>260</v>
      </c>
      <c r="AH13" s="6" t="s">
        <v>260</v>
      </c>
      <c r="AI13" s="6" t="s">
        <v>260</v>
      </c>
      <c r="AJ13" s="6" t="s">
        <v>260</v>
      </c>
      <c r="AK13" s="6" t="s">
        <v>260</v>
      </c>
      <c r="AL13" s="6" t="s">
        <v>260</v>
      </c>
      <c r="AM13" s="6" t="s">
        <v>260</v>
      </c>
      <c r="AN13" s="6" t="s">
        <v>260</v>
      </c>
      <c r="AO13" s="6" t="s">
        <v>260</v>
      </c>
      <c r="AP13" s="6" t="s">
        <v>260</v>
      </c>
      <c r="AQ13" s="6" t="s">
        <v>260</v>
      </c>
      <c r="AR13" s="6" t="s">
        <v>260</v>
      </c>
      <c r="AS13" s="6" t="s">
        <v>260</v>
      </c>
      <c r="AT13" s="6" t="s">
        <v>260</v>
      </c>
      <c r="AU13" s="6" t="s">
        <v>260</v>
      </c>
      <c r="AV13" s="6" t="s">
        <v>260</v>
      </c>
      <c r="AW13" s="6" t="s">
        <v>260</v>
      </c>
      <c r="AX13" s="6" t="s">
        <v>260</v>
      </c>
      <c r="AY13" s="6" t="s">
        <v>260</v>
      </c>
      <c r="AZ13" s="6" t="s">
        <v>261</v>
      </c>
      <c r="BA13" s="6" t="s">
        <v>261</v>
      </c>
      <c r="BB13" s="6" t="s">
        <v>261</v>
      </c>
      <c r="BC13" s="3"/>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row>
    <row r="14" spans="1:198" s="28" customFormat="1" ht="36">
      <c r="A14" s="4"/>
      <c r="B14" s="15" t="s">
        <v>12</v>
      </c>
      <c r="C14" s="15" t="s">
        <v>12</v>
      </c>
      <c r="D14" s="15" t="s">
        <v>12</v>
      </c>
      <c r="E14" s="15" t="s">
        <v>12</v>
      </c>
      <c r="F14" s="6" t="s">
        <v>262</v>
      </c>
      <c r="G14" s="6" t="s">
        <v>263</v>
      </c>
      <c r="H14" s="6" t="s">
        <v>263</v>
      </c>
      <c r="I14" s="6" t="s">
        <v>263</v>
      </c>
      <c r="J14" s="6" t="s">
        <v>263</v>
      </c>
      <c r="K14" s="6" t="s">
        <v>263</v>
      </c>
      <c r="L14" s="6" t="s">
        <v>264</v>
      </c>
      <c r="M14" s="6" t="s">
        <v>264</v>
      </c>
      <c r="N14" s="6" t="s">
        <v>264</v>
      </c>
      <c r="O14" s="6" t="s">
        <v>264</v>
      </c>
      <c r="P14" s="6" t="s">
        <v>264</v>
      </c>
      <c r="Q14" s="6" t="s">
        <v>264</v>
      </c>
      <c r="R14" s="6" t="s">
        <v>265</v>
      </c>
      <c r="S14" s="6" t="s">
        <v>266</v>
      </c>
      <c r="T14" s="6" t="s">
        <v>266</v>
      </c>
      <c r="U14" s="6" t="s">
        <v>266</v>
      </c>
      <c r="V14" s="6" t="s">
        <v>267</v>
      </c>
      <c r="W14" s="6" t="s">
        <v>268</v>
      </c>
      <c r="X14" s="6" t="s">
        <v>268</v>
      </c>
      <c r="Y14" s="6" t="s">
        <v>268</v>
      </c>
      <c r="Z14" s="6" t="s">
        <v>269</v>
      </c>
      <c r="AA14" s="6" t="s">
        <v>34</v>
      </c>
      <c r="AB14" s="6" t="s">
        <v>270</v>
      </c>
      <c r="AC14" s="6" t="s">
        <v>271</v>
      </c>
      <c r="AD14" s="15" t="s">
        <v>12</v>
      </c>
      <c r="AE14" s="6" t="s">
        <v>262</v>
      </c>
      <c r="AF14" s="6" t="s">
        <v>263</v>
      </c>
      <c r="AG14" s="6" t="s">
        <v>263</v>
      </c>
      <c r="AH14" s="6" t="s">
        <v>263</v>
      </c>
      <c r="AI14" s="6" t="s">
        <v>263</v>
      </c>
      <c r="AJ14" s="6" t="s">
        <v>263</v>
      </c>
      <c r="AK14" s="6" t="s">
        <v>264</v>
      </c>
      <c r="AL14" s="6" t="s">
        <v>264</v>
      </c>
      <c r="AM14" s="6" t="s">
        <v>264</v>
      </c>
      <c r="AN14" s="6" t="s">
        <v>264</v>
      </c>
      <c r="AO14" s="6" t="s">
        <v>264</v>
      </c>
      <c r="AP14" s="6" t="s">
        <v>264</v>
      </c>
      <c r="AQ14" s="6" t="s">
        <v>265</v>
      </c>
      <c r="AR14" s="6" t="s">
        <v>266</v>
      </c>
      <c r="AS14" s="6" t="s">
        <v>266</v>
      </c>
      <c r="AT14" s="6" t="s">
        <v>266</v>
      </c>
      <c r="AU14" s="6" t="s">
        <v>267</v>
      </c>
      <c r="AV14" s="6" t="s">
        <v>268</v>
      </c>
      <c r="AW14" s="6" t="s">
        <v>268</v>
      </c>
      <c r="AX14" s="6" t="s">
        <v>268</v>
      </c>
      <c r="AY14" s="6" t="s">
        <v>269</v>
      </c>
      <c r="AZ14" s="6" t="s">
        <v>34</v>
      </c>
      <c r="BA14" s="6" t="s">
        <v>270</v>
      </c>
      <c r="BB14" s="6" t="s">
        <v>271</v>
      </c>
      <c r="BC14" s="3"/>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row>
    <row r="15" spans="1:198" s="28" customFormat="1" ht="36">
      <c r="A15" s="9"/>
      <c r="B15" s="15" t="s">
        <v>12</v>
      </c>
      <c r="C15" s="15" t="s">
        <v>12</v>
      </c>
      <c r="D15" s="15" t="s">
        <v>12</v>
      </c>
      <c r="E15" s="15" t="s">
        <v>12</v>
      </c>
      <c r="F15" s="15" t="s">
        <v>12</v>
      </c>
      <c r="G15" s="6" t="s">
        <v>262</v>
      </c>
      <c r="H15" s="6" t="s">
        <v>272</v>
      </c>
      <c r="I15" s="6" t="s">
        <v>273</v>
      </c>
      <c r="J15" s="6" t="s">
        <v>274</v>
      </c>
      <c r="K15" s="6" t="s">
        <v>275</v>
      </c>
      <c r="L15" s="6" t="s">
        <v>262</v>
      </c>
      <c r="M15" s="6" t="s">
        <v>276</v>
      </c>
      <c r="N15" s="6" t="s">
        <v>277</v>
      </c>
      <c r="O15" s="6" t="s">
        <v>278</v>
      </c>
      <c r="P15" s="6" t="s">
        <v>279</v>
      </c>
      <c r="Q15" s="6" t="s">
        <v>280</v>
      </c>
      <c r="R15" s="15" t="s">
        <v>12</v>
      </c>
      <c r="S15" s="6" t="s">
        <v>259</v>
      </c>
      <c r="T15" s="6" t="s">
        <v>281</v>
      </c>
      <c r="U15" s="6" t="s">
        <v>282</v>
      </c>
      <c r="V15" s="6" t="s">
        <v>259</v>
      </c>
      <c r="W15" s="6" t="s">
        <v>283</v>
      </c>
      <c r="X15" s="6" t="s">
        <v>284</v>
      </c>
      <c r="Y15" s="6" t="s">
        <v>285</v>
      </c>
      <c r="Z15" s="15" t="s">
        <v>12</v>
      </c>
      <c r="AA15" s="15" t="s">
        <v>12</v>
      </c>
      <c r="AB15" s="15" t="s">
        <v>12</v>
      </c>
      <c r="AC15" s="15" t="s">
        <v>12</v>
      </c>
      <c r="AD15" s="15" t="s">
        <v>12</v>
      </c>
      <c r="AE15" s="15" t="s">
        <v>12</v>
      </c>
      <c r="AF15" s="6" t="s">
        <v>262</v>
      </c>
      <c r="AG15" s="6" t="s">
        <v>272</v>
      </c>
      <c r="AH15" s="6" t="s">
        <v>273</v>
      </c>
      <c r="AI15" s="6" t="s">
        <v>274</v>
      </c>
      <c r="AJ15" s="6" t="s">
        <v>275</v>
      </c>
      <c r="AK15" s="6" t="s">
        <v>262</v>
      </c>
      <c r="AL15" s="6" t="s">
        <v>276</v>
      </c>
      <c r="AM15" s="6" t="s">
        <v>277</v>
      </c>
      <c r="AN15" s="6" t="s">
        <v>278</v>
      </c>
      <c r="AO15" s="6" t="s">
        <v>279</v>
      </c>
      <c r="AP15" s="6" t="s">
        <v>280</v>
      </c>
      <c r="AQ15" s="15" t="s">
        <v>12</v>
      </c>
      <c r="AR15" s="6" t="s">
        <v>259</v>
      </c>
      <c r="AS15" s="6" t="s">
        <v>281</v>
      </c>
      <c r="AT15" s="6" t="s">
        <v>282</v>
      </c>
      <c r="AU15" s="6" t="s">
        <v>259</v>
      </c>
      <c r="AV15" s="6" t="s">
        <v>283</v>
      </c>
      <c r="AW15" s="6" t="s">
        <v>284</v>
      </c>
      <c r="AX15" s="6" t="s">
        <v>286</v>
      </c>
      <c r="AY15" s="15" t="s">
        <v>12</v>
      </c>
      <c r="AZ15" s="15" t="s">
        <v>12</v>
      </c>
      <c r="BA15" s="15" t="s">
        <v>12</v>
      </c>
      <c r="BB15" s="15" t="s">
        <v>12</v>
      </c>
      <c r="BC15" s="3"/>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row>
    <row r="16" spans="1:198">
      <c r="A16" s="9"/>
      <c r="B16" s="15" t="s">
        <v>12</v>
      </c>
      <c r="C16" s="15" t="s">
        <v>12</v>
      </c>
      <c r="D16" s="15" t="s">
        <v>12</v>
      </c>
      <c r="E16" s="15" t="s">
        <v>19</v>
      </c>
      <c r="F16" s="15" t="s">
        <v>19</v>
      </c>
      <c r="G16" s="15" t="s">
        <v>19</v>
      </c>
      <c r="H16" s="15" t="s">
        <v>19</v>
      </c>
      <c r="I16" s="15" t="s">
        <v>19</v>
      </c>
      <c r="J16" s="15" t="s">
        <v>19</v>
      </c>
      <c r="K16" s="15" t="s">
        <v>19</v>
      </c>
      <c r="L16" s="15" t="s">
        <v>19</v>
      </c>
      <c r="M16" s="15" t="s">
        <v>19</v>
      </c>
      <c r="N16" s="15" t="s">
        <v>19</v>
      </c>
      <c r="O16" s="15" t="s">
        <v>19</v>
      </c>
      <c r="P16" s="15" t="s">
        <v>19</v>
      </c>
      <c r="Q16" s="15" t="s">
        <v>19</v>
      </c>
      <c r="R16" s="15" t="s">
        <v>19</v>
      </c>
      <c r="S16" s="15" t="s">
        <v>19</v>
      </c>
      <c r="T16" s="15" t="s">
        <v>19</v>
      </c>
      <c r="U16" s="15" t="s">
        <v>19</v>
      </c>
      <c r="V16" s="15" t="s">
        <v>19</v>
      </c>
      <c r="W16" s="15" t="s">
        <v>19</v>
      </c>
      <c r="X16" s="15" t="s">
        <v>19</v>
      </c>
      <c r="Y16" s="15" t="s">
        <v>19</v>
      </c>
      <c r="Z16" s="15" t="s">
        <v>19</v>
      </c>
      <c r="AA16" s="15" t="s">
        <v>19</v>
      </c>
      <c r="AB16" s="15" t="s">
        <v>19</v>
      </c>
      <c r="AC16" s="15" t="s">
        <v>19</v>
      </c>
      <c r="AD16" s="15" t="s">
        <v>19</v>
      </c>
      <c r="AE16" s="15" t="s">
        <v>19</v>
      </c>
      <c r="AF16" s="15" t="s">
        <v>19</v>
      </c>
      <c r="AG16" s="15" t="s">
        <v>19</v>
      </c>
      <c r="AH16" s="15" t="s">
        <v>19</v>
      </c>
      <c r="AI16" s="15" t="s">
        <v>19</v>
      </c>
      <c r="AJ16" s="15" t="s">
        <v>19</v>
      </c>
      <c r="AK16" s="15" t="s">
        <v>19</v>
      </c>
      <c r="AL16" s="15" t="s">
        <v>19</v>
      </c>
      <c r="AM16" s="15" t="s">
        <v>19</v>
      </c>
      <c r="AN16" s="15" t="s">
        <v>19</v>
      </c>
      <c r="AO16" s="15" t="s">
        <v>19</v>
      </c>
      <c r="AP16" s="15" t="s">
        <v>19</v>
      </c>
      <c r="AQ16" s="15" t="s">
        <v>19</v>
      </c>
      <c r="AR16" s="15" t="s">
        <v>19</v>
      </c>
      <c r="AS16" s="15" t="s">
        <v>19</v>
      </c>
      <c r="AT16" s="15" t="s">
        <v>19</v>
      </c>
      <c r="AU16" s="15" t="s">
        <v>19</v>
      </c>
      <c r="AV16" s="15" t="s">
        <v>19</v>
      </c>
      <c r="AW16" s="15" t="s">
        <v>19</v>
      </c>
      <c r="AX16" s="15" t="s">
        <v>19</v>
      </c>
      <c r="AY16" s="15" t="s">
        <v>19</v>
      </c>
      <c r="AZ16" s="15" t="s">
        <v>19</v>
      </c>
      <c r="BA16" s="15" t="s">
        <v>19</v>
      </c>
      <c r="BB16" s="15" t="s">
        <v>19</v>
      </c>
      <c r="BC16" s="3"/>
    </row>
    <row r="17" spans="2:55">
      <c r="B17" s="6">
        <v>2020000000</v>
      </c>
      <c r="C17" s="6" t="s">
        <v>102</v>
      </c>
      <c r="D17" s="15" t="s">
        <v>34</v>
      </c>
      <c r="E17" s="16">
        <v>8341</v>
      </c>
      <c r="F17" s="16">
        <v>8341</v>
      </c>
      <c r="G17" s="16">
        <v>55</v>
      </c>
      <c r="H17" s="16">
        <v>15</v>
      </c>
      <c r="I17" s="16">
        <v>24</v>
      </c>
      <c r="J17" s="16">
        <v>2</v>
      </c>
      <c r="K17" s="16">
        <v>14</v>
      </c>
      <c r="L17" s="16">
        <v>690</v>
      </c>
      <c r="M17" s="16">
        <v>0</v>
      </c>
      <c r="N17" s="16">
        <v>394</v>
      </c>
      <c r="O17" s="16">
        <v>243</v>
      </c>
      <c r="P17" s="16">
        <v>43</v>
      </c>
      <c r="Q17" s="16">
        <v>10</v>
      </c>
      <c r="R17" s="16">
        <v>5677</v>
      </c>
      <c r="S17" s="16">
        <v>380</v>
      </c>
      <c r="T17" s="16">
        <v>345</v>
      </c>
      <c r="U17" s="16">
        <v>35</v>
      </c>
      <c r="V17" s="16">
        <v>81</v>
      </c>
      <c r="W17" s="16">
        <v>0</v>
      </c>
      <c r="X17" s="16">
        <v>81</v>
      </c>
      <c r="Y17" s="16">
        <v>0</v>
      </c>
      <c r="Z17" s="16">
        <v>1458</v>
      </c>
      <c r="AA17" s="16">
        <v>0</v>
      </c>
      <c r="AB17" s="16">
        <v>0</v>
      </c>
      <c r="AC17" s="16">
        <v>0</v>
      </c>
      <c r="AD17" s="16">
        <v>4465</v>
      </c>
      <c r="AE17" s="16">
        <v>3565</v>
      </c>
      <c r="AF17" s="16">
        <v>52</v>
      </c>
      <c r="AG17" s="16">
        <v>14</v>
      </c>
      <c r="AH17" s="16">
        <v>21</v>
      </c>
      <c r="AI17" s="16">
        <v>3</v>
      </c>
      <c r="AJ17" s="16">
        <v>14</v>
      </c>
      <c r="AK17" s="16">
        <v>609</v>
      </c>
      <c r="AL17" s="16">
        <v>0</v>
      </c>
      <c r="AM17" s="16">
        <v>333</v>
      </c>
      <c r="AN17" s="16">
        <v>222</v>
      </c>
      <c r="AO17" s="16">
        <v>45</v>
      </c>
      <c r="AP17" s="16">
        <v>9</v>
      </c>
      <c r="AQ17" s="16">
        <v>2134</v>
      </c>
      <c r="AR17" s="16">
        <v>187</v>
      </c>
      <c r="AS17" s="16">
        <v>162</v>
      </c>
      <c r="AT17" s="16">
        <v>25</v>
      </c>
      <c r="AU17" s="16">
        <v>85</v>
      </c>
      <c r="AV17" s="16">
        <v>0</v>
      </c>
      <c r="AW17" s="16">
        <v>85</v>
      </c>
      <c r="AX17" s="16">
        <v>0</v>
      </c>
      <c r="AY17" s="16">
        <v>498</v>
      </c>
      <c r="AZ17" s="16">
        <v>900</v>
      </c>
      <c r="BA17" s="16">
        <v>356</v>
      </c>
      <c r="BB17" s="16">
        <v>544</v>
      </c>
      <c r="BC17" s="3"/>
    </row>
    <row r="18" spans="2:55">
      <c r="B18" s="6">
        <v>2021000000</v>
      </c>
      <c r="C18" s="6" t="s">
        <v>24</v>
      </c>
      <c r="D18" s="15" t="s">
        <v>34</v>
      </c>
      <c r="E18" s="16">
        <v>7156</v>
      </c>
      <c r="F18" s="16">
        <v>7156</v>
      </c>
      <c r="G18" s="16">
        <v>39</v>
      </c>
      <c r="H18" s="16">
        <v>12</v>
      </c>
      <c r="I18" s="16">
        <v>9</v>
      </c>
      <c r="J18" s="16">
        <v>4</v>
      </c>
      <c r="K18" s="16">
        <v>14</v>
      </c>
      <c r="L18" s="16">
        <v>579</v>
      </c>
      <c r="M18" s="16">
        <v>0</v>
      </c>
      <c r="N18" s="16">
        <v>321</v>
      </c>
      <c r="O18" s="16">
        <v>215</v>
      </c>
      <c r="P18" s="16">
        <v>39</v>
      </c>
      <c r="Q18" s="16">
        <v>4</v>
      </c>
      <c r="R18" s="16">
        <v>4979</v>
      </c>
      <c r="S18" s="16">
        <v>363</v>
      </c>
      <c r="T18" s="16">
        <v>340</v>
      </c>
      <c r="U18" s="16">
        <v>23</v>
      </c>
      <c r="V18" s="16">
        <v>91</v>
      </c>
      <c r="W18" s="16">
        <v>0</v>
      </c>
      <c r="X18" s="16">
        <v>91</v>
      </c>
      <c r="Y18" s="16">
        <v>0</v>
      </c>
      <c r="Z18" s="16">
        <v>1105</v>
      </c>
      <c r="AA18" s="16">
        <v>0</v>
      </c>
      <c r="AB18" s="16">
        <v>0</v>
      </c>
      <c r="AC18" s="16">
        <v>0</v>
      </c>
      <c r="AD18" s="16">
        <v>3613</v>
      </c>
      <c r="AE18" s="16">
        <v>2829</v>
      </c>
      <c r="AF18" s="16">
        <v>41</v>
      </c>
      <c r="AG18" s="16">
        <v>13</v>
      </c>
      <c r="AH18" s="16">
        <v>9</v>
      </c>
      <c r="AI18" s="16">
        <v>4</v>
      </c>
      <c r="AJ18" s="16">
        <v>15</v>
      </c>
      <c r="AK18" s="16">
        <v>493</v>
      </c>
      <c r="AL18" s="16">
        <v>0</v>
      </c>
      <c r="AM18" s="16">
        <v>267</v>
      </c>
      <c r="AN18" s="16">
        <v>191</v>
      </c>
      <c r="AO18" s="16">
        <v>33</v>
      </c>
      <c r="AP18" s="16">
        <v>2</v>
      </c>
      <c r="AQ18" s="16">
        <v>1645</v>
      </c>
      <c r="AR18" s="16">
        <v>188</v>
      </c>
      <c r="AS18" s="16">
        <v>169</v>
      </c>
      <c r="AT18" s="16">
        <v>19</v>
      </c>
      <c r="AU18" s="16">
        <v>85</v>
      </c>
      <c r="AV18" s="16">
        <v>0</v>
      </c>
      <c r="AW18" s="16">
        <v>85</v>
      </c>
      <c r="AX18" s="16">
        <v>0</v>
      </c>
      <c r="AY18" s="16">
        <v>377</v>
      </c>
      <c r="AZ18" s="16">
        <v>784</v>
      </c>
      <c r="BA18" s="16">
        <v>259</v>
      </c>
      <c r="BB18" s="16">
        <v>525</v>
      </c>
      <c r="BC18" s="3"/>
    </row>
    <row r="19" spans="2:55">
      <c r="B19" s="6">
        <v>2022000000</v>
      </c>
      <c r="C19" s="6" t="s">
        <v>25</v>
      </c>
      <c r="D19" s="15" t="s">
        <v>34</v>
      </c>
      <c r="E19" s="16">
        <v>7473</v>
      </c>
      <c r="F19" s="16">
        <v>7473</v>
      </c>
      <c r="G19" s="16">
        <v>55</v>
      </c>
      <c r="H19" s="16">
        <v>12</v>
      </c>
      <c r="I19" s="16">
        <v>22</v>
      </c>
      <c r="J19" s="16">
        <v>8</v>
      </c>
      <c r="K19" s="16">
        <v>13</v>
      </c>
      <c r="L19" s="16">
        <v>584</v>
      </c>
      <c r="M19" s="16">
        <v>1</v>
      </c>
      <c r="N19" s="16">
        <v>291</v>
      </c>
      <c r="O19" s="16">
        <v>229</v>
      </c>
      <c r="P19" s="16">
        <v>49</v>
      </c>
      <c r="Q19" s="16">
        <v>14</v>
      </c>
      <c r="R19" s="16">
        <v>5192</v>
      </c>
      <c r="S19" s="16">
        <v>423</v>
      </c>
      <c r="T19" s="16">
        <v>389</v>
      </c>
      <c r="U19" s="16">
        <v>34</v>
      </c>
      <c r="V19" s="16">
        <v>99</v>
      </c>
      <c r="W19" s="16">
        <v>0</v>
      </c>
      <c r="X19" s="16">
        <v>99</v>
      </c>
      <c r="Y19" s="16">
        <v>0</v>
      </c>
      <c r="Z19" s="16">
        <v>1120</v>
      </c>
      <c r="AA19" s="16">
        <v>0</v>
      </c>
      <c r="AB19" s="16">
        <v>0</v>
      </c>
      <c r="AC19" s="16">
        <v>0</v>
      </c>
      <c r="AD19" s="16">
        <v>3427</v>
      </c>
      <c r="AE19" s="16">
        <v>2673</v>
      </c>
      <c r="AF19" s="16">
        <v>53</v>
      </c>
      <c r="AG19" s="16">
        <v>12</v>
      </c>
      <c r="AH19" s="16">
        <v>19</v>
      </c>
      <c r="AI19" s="16">
        <v>7</v>
      </c>
      <c r="AJ19" s="16">
        <v>15</v>
      </c>
      <c r="AK19" s="16">
        <v>440</v>
      </c>
      <c r="AL19" s="16">
        <v>1</v>
      </c>
      <c r="AM19" s="16">
        <v>218</v>
      </c>
      <c r="AN19" s="16">
        <v>168</v>
      </c>
      <c r="AO19" s="16">
        <v>44</v>
      </c>
      <c r="AP19" s="16">
        <v>9</v>
      </c>
      <c r="AQ19" s="16">
        <v>1564</v>
      </c>
      <c r="AR19" s="16">
        <v>139</v>
      </c>
      <c r="AS19" s="16">
        <v>120</v>
      </c>
      <c r="AT19" s="16">
        <v>19</v>
      </c>
      <c r="AU19" s="16">
        <v>91</v>
      </c>
      <c r="AV19" s="16">
        <v>0</v>
      </c>
      <c r="AW19" s="16">
        <v>91</v>
      </c>
      <c r="AX19" s="16">
        <v>0</v>
      </c>
      <c r="AY19" s="16">
        <v>386</v>
      </c>
      <c r="AZ19" s="16">
        <v>754</v>
      </c>
      <c r="BA19" s="16">
        <v>205</v>
      </c>
      <c r="BB19" s="16">
        <v>549</v>
      </c>
      <c r="BC19" s="3"/>
    </row>
    <row r="20" spans="2:55">
      <c r="B20" s="6">
        <v>2023000000</v>
      </c>
      <c r="C20" s="6" t="s">
        <v>104</v>
      </c>
      <c r="D20" s="15" t="s">
        <v>34</v>
      </c>
      <c r="E20" s="16">
        <v>9128</v>
      </c>
      <c r="F20" s="16">
        <v>9128</v>
      </c>
      <c r="G20" s="16">
        <v>67</v>
      </c>
      <c r="H20" s="16">
        <v>18</v>
      </c>
      <c r="I20" s="16">
        <v>21</v>
      </c>
      <c r="J20" s="16">
        <v>7</v>
      </c>
      <c r="K20" s="16">
        <v>21</v>
      </c>
      <c r="L20" s="16">
        <v>746</v>
      </c>
      <c r="M20" s="16">
        <v>0</v>
      </c>
      <c r="N20" s="16">
        <v>381</v>
      </c>
      <c r="O20" s="16">
        <v>281</v>
      </c>
      <c r="P20" s="16">
        <v>75</v>
      </c>
      <c r="Q20" s="16">
        <v>9</v>
      </c>
      <c r="R20" s="16">
        <v>6386</v>
      </c>
      <c r="S20" s="16">
        <v>570</v>
      </c>
      <c r="T20" s="16">
        <v>538</v>
      </c>
      <c r="U20" s="16">
        <v>32</v>
      </c>
      <c r="V20" s="16">
        <v>158</v>
      </c>
      <c r="W20" s="16">
        <v>0</v>
      </c>
      <c r="X20" s="16">
        <v>151</v>
      </c>
      <c r="Y20" s="16">
        <v>7</v>
      </c>
      <c r="Z20" s="16">
        <v>1201</v>
      </c>
      <c r="AA20" s="16">
        <v>0</v>
      </c>
      <c r="AB20" s="16">
        <v>0</v>
      </c>
      <c r="AC20" s="16">
        <v>0</v>
      </c>
      <c r="AD20" s="16">
        <f>SUM(AE20+AZ20)</f>
        <v>3476</v>
      </c>
      <c r="AE20" s="16">
        <v>2649</v>
      </c>
      <c r="AF20" s="16">
        <v>61</v>
      </c>
      <c r="AG20" s="16">
        <v>16</v>
      </c>
      <c r="AH20" s="16">
        <v>22</v>
      </c>
      <c r="AI20" s="16">
        <v>7</v>
      </c>
      <c r="AJ20" s="16">
        <v>16</v>
      </c>
      <c r="AK20" s="16">
        <v>554</v>
      </c>
      <c r="AL20" s="16">
        <v>0</v>
      </c>
      <c r="AM20" s="16">
        <v>288</v>
      </c>
      <c r="AN20" s="16">
        <v>206</v>
      </c>
      <c r="AO20" s="16">
        <v>58</v>
      </c>
      <c r="AP20" s="16">
        <v>2</v>
      </c>
      <c r="AQ20" s="16">
        <v>1379</v>
      </c>
      <c r="AR20" s="16">
        <v>182</v>
      </c>
      <c r="AS20" s="16">
        <v>163</v>
      </c>
      <c r="AT20" s="16">
        <v>19</v>
      </c>
      <c r="AU20" s="16">
        <v>120</v>
      </c>
      <c r="AV20" s="16">
        <v>0</v>
      </c>
      <c r="AW20" s="16">
        <v>116</v>
      </c>
      <c r="AX20" s="16">
        <v>4</v>
      </c>
      <c r="AY20" s="16">
        <v>353</v>
      </c>
      <c r="AZ20" s="16">
        <v>827</v>
      </c>
      <c r="BA20" s="16">
        <v>242</v>
      </c>
      <c r="BB20" s="16">
        <v>585</v>
      </c>
      <c r="BC20" s="3"/>
    </row>
    <row r="21" spans="2:55">
      <c r="B21" s="6">
        <v>2024000000</v>
      </c>
      <c r="C21" s="6" t="s">
        <v>105</v>
      </c>
      <c r="D21" s="15" t="s">
        <v>34</v>
      </c>
      <c r="E21" s="16">
        <v>9489</v>
      </c>
      <c r="F21" s="16">
        <v>9489</v>
      </c>
      <c r="G21" s="16">
        <v>77</v>
      </c>
      <c r="H21" s="16">
        <v>10</v>
      </c>
      <c r="I21" s="16">
        <v>21</v>
      </c>
      <c r="J21" s="16">
        <v>9</v>
      </c>
      <c r="K21" s="16">
        <v>37</v>
      </c>
      <c r="L21" s="16">
        <v>693</v>
      </c>
      <c r="M21" s="16">
        <v>1</v>
      </c>
      <c r="N21" s="16">
        <v>324</v>
      </c>
      <c r="O21" s="16">
        <v>279</v>
      </c>
      <c r="P21" s="16">
        <v>76</v>
      </c>
      <c r="Q21" s="16">
        <v>13</v>
      </c>
      <c r="R21" s="16">
        <v>6729</v>
      </c>
      <c r="S21" s="16">
        <v>624</v>
      </c>
      <c r="T21" s="16">
        <v>594</v>
      </c>
      <c r="U21" s="16">
        <v>30</v>
      </c>
      <c r="V21" s="16">
        <v>266</v>
      </c>
      <c r="W21" s="16">
        <v>4</v>
      </c>
      <c r="X21" s="16">
        <v>167</v>
      </c>
      <c r="Y21" s="16">
        <v>95</v>
      </c>
      <c r="Z21" s="16">
        <v>1100</v>
      </c>
      <c r="AA21" s="16">
        <v>0</v>
      </c>
      <c r="AB21" s="16">
        <v>0</v>
      </c>
      <c r="AC21" s="16">
        <v>0</v>
      </c>
      <c r="AD21" s="16">
        <v>4078</v>
      </c>
      <c r="AE21" s="16">
        <v>3399</v>
      </c>
      <c r="AF21" s="16">
        <v>64</v>
      </c>
      <c r="AG21" s="16">
        <v>9</v>
      </c>
      <c r="AH21" s="16">
        <v>21</v>
      </c>
      <c r="AI21" s="16">
        <v>7</v>
      </c>
      <c r="AJ21" s="16">
        <v>27</v>
      </c>
      <c r="AK21" s="16">
        <v>564</v>
      </c>
      <c r="AL21" s="16">
        <v>1</v>
      </c>
      <c r="AM21" s="16">
        <v>246</v>
      </c>
      <c r="AN21" s="16">
        <v>241</v>
      </c>
      <c r="AO21" s="16">
        <v>62</v>
      </c>
      <c r="AP21" s="16">
        <v>14</v>
      </c>
      <c r="AQ21" s="16">
        <v>1813</v>
      </c>
      <c r="AR21" s="16">
        <v>306</v>
      </c>
      <c r="AS21" s="16">
        <v>282</v>
      </c>
      <c r="AT21" s="16">
        <v>24</v>
      </c>
      <c r="AU21" s="16">
        <v>226</v>
      </c>
      <c r="AV21" s="16">
        <v>2</v>
      </c>
      <c r="AW21" s="16">
        <v>134</v>
      </c>
      <c r="AX21" s="16">
        <v>90</v>
      </c>
      <c r="AY21" s="16">
        <v>426</v>
      </c>
      <c r="AZ21" s="16">
        <v>679</v>
      </c>
      <c r="BA21" s="16">
        <v>107</v>
      </c>
      <c r="BB21" s="16">
        <v>572</v>
      </c>
      <c r="BC21" s="3"/>
    </row>
    <row r="22" spans="2:55">
      <c r="B22" s="6">
        <v>2024000000</v>
      </c>
      <c r="C22" s="6" t="s">
        <v>28</v>
      </c>
      <c r="D22" s="6" t="s">
        <v>287</v>
      </c>
      <c r="E22" s="16">
        <v>1899</v>
      </c>
      <c r="F22" s="16">
        <v>1899</v>
      </c>
      <c r="G22" s="16">
        <v>10</v>
      </c>
      <c r="H22" s="16">
        <v>3</v>
      </c>
      <c r="I22" s="16">
        <v>0</v>
      </c>
      <c r="J22" s="16">
        <v>0</v>
      </c>
      <c r="K22" s="16">
        <v>7</v>
      </c>
      <c r="L22" s="16">
        <v>167</v>
      </c>
      <c r="M22" s="16">
        <v>0</v>
      </c>
      <c r="N22" s="16">
        <v>86</v>
      </c>
      <c r="O22" s="16">
        <v>60</v>
      </c>
      <c r="P22" s="16">
        <v>18</v>
      </c>
      <c r="Q22" s="16">
        <v>3</v>
      </c>
      <c r="R22" s="16">
        <v>1287</v>
      </c>
      <c r="S22" s="16">
        <v>118</v>
      </c>
      <c r="T22" s="16">
        <v>114</v>
      </c>
      <c r="U22" s="16">
        <v>4</v>
      </c>
      <c r="V22" s="16">
        <v>84</v>
      </c>
      <c r="W22" s="16">
        <v>1</v>
      </c>
      <c r="X22" s="16">
        <v>49</v>
      </c>
      <c r="Y22" s="16">
        <v>34</v>
      </c>
      <c r="Z22" s="16">
        <v>233</v>
      </c>
      <c r="AA22" s="16">
        <v>0</v>
      </c>
      <c r="AB22" s="16">
        <v>0</v>
      </c>
      <c r="AC22" s="16">
        <v>0</v>
      </c>
      <c r="AD22" s="16">
        <v>924</v>
      </c>
      <c r="AE22" s="16">
        <v>764</v>
      </c>
      <c r="AF22" s="16">
        <v>8</v>
      </c>
      <c r="AG22" s="16">
        <v>3</v>
      </c>
      <c r="AH22" s="16">
        <v>0</v>
      </c>
      <c r="AI22" s="16">
        <v>0</v>
      </c>
      <c r="AJ22" s="16">
        <v>5</v>
      </c>
      <c r="AK22" s="16">
        <v>125</v>
      </c>
      <c r="AL22" s="16">
        <v>0</v>
      </c>
      <c r="AM22" s="16">
        <v>59</v>
      </c>
      <c r="AN22" s="16">
        <v>49</v>
      </c>
      <c r="AO22" s="16">
        <v>15</v>
      </c>
      <c r="AP22" s="16">
        <v>2</v>
      </c>
      <c r="AQ22" s="16">
        <v>407</v>
      </c>
      <c r="AR22" s="16">
        <v>69</v>
      </c>
      <c r="AS22" s="16">
        <v>66</v>
      </c>
      <c r="AT22" s="16">
        <v>3</v>
      </c>
      <c r="AU22" s="16">
        <v>70</v>
      </c>
      <c r="AV22" s="16">
        <v>0</v>
      </c>
      <c r="AW22" s="16">
        <v>38</v>
      </c>
      <c r="AX22" s="16">
        <v>32</v>
      </c>
      <c r="AY22" s="16">
        <v>85</v>
      </c>
      <c r="AZ22" s="16">
        <v>160</v>
      </c>
      <c r="BA22" s="16">
        <v>27</v>
      </c>
      <c r="BB22" s="16">
        <v>133</v>
      </c>
      <c r="BC22" s="3"/>
    </row>
    <row r="23" spans="2:55">
      <c r="B23" s="6">
        <v>2024000000</v>
      </c>
      <c r="C23" s="6" t="s">
        <v>28</v>
      </c>
      <c r="D23" s="6" t="s">
        <v>288</v>
      </c>
      <c r="E23" s="16">
        <v>785</v>
      </c>
      <c r="F23" s="16">
        <v>785</v>
      </c>
      <c r="G23" s="16">
        <v>4</v>
      </c>
      <c r="H23" s="16">
        <v>1</v>
      </c>
      <c r="I23" s="16">
        <v>1</v>
      </c>
      <c r="J23" s="16">
        <v>1</v>
      </c>
      <c r="K23" s="16">
        <v>1</v>
      </c>
      <c r="L23" s="16">
        <v>50</v>
      </c>
      <c r="M23" s="16">
        <v>0</v>
      </c>
      <c r="N23" s="16">
        <v>20</v>
      </c>
      <c r="O23" s="16">
        <v>19</v>
      </c>
      <c r="P23" s="16">
        <v>10</v>
      </c>
      <c r="Q23" s="16">
        <v>1</v>
      </c>
      <c r="R23" s="16">
        <v>573</v>
      </c>
      <c r="S23" s="16">
        <v>70</v>
      </c>
      <c r="T23" s="16">
        <v>68</v>
      </c>
      <c r="U23" s="16">
        <v>2</v>
      </c>
      <c r="V23" s="16">
        <v>11</v>
      </c>
      <c r="W23" s="16">
        <v>0</v>
      </c>
      <c r="X23" s="16">
        <v>10</v>
      </c>
      <c r="Y23" s="16">
        <v>1</v>
      </c>
      <c r="Z23" s="16">
        <v>77</v>
      </c>
      <c r="AA23" s="16">
        <v>0</v>
      </c>
      <c r="AB23" s="16">
        <v>0</v>
      </c>
      <c r="AC23" s="16">
        <v>0</v>
      </c>
      <c r="AD23" s="16">
        <v>297</v>
      </c>
      <c r="AE23" s="16">
        <v>252</v>
      </c>
      <c r="AF23" s="16">
        <v>5</v>
      </c>
      <c r="AG23" s="16">
        <v>1</v>
      </c>
      <c r="AH23" s="16">
        <v>2</v>
      </c>
      <c r="AI23" s="16">
        <v>1</v>
      </c>
      <c r="AJ23" s="16">
        <v>1</v>
      </c>
      <c r="AK23" s="16">
        <v>40</v>
      </c>
      <c r="AL23" s="16">
        <v>0</v>
      </c>
      <c r="AM23" s="16">
        <v>16</v>
      </c>
      <c r="AN23" s="16">
        <v>18</v>
      </c>
      <c r="AO23" s="16">
        <v>6</v>
      </c>
      <c r="AP23" s="16">
        <v>0</v>
      </c>
      <c r="AQ23" s="16">
        <v>148</v>
      </c>
      <c r="AR23" s="16">
        <v>17</v>
      </c>
      <c r="AS23" s="16">
        <v>14</v>
      </c>
      <c r="AT23" s="16">
        <v>3</v>
      </c>
      <c r="AU23" s="16">
        <v>12</v>
      </c>
      <c r="AV23" s="16">
        <v>0</v>
      </c>
      <c r="AW23" s="16">
        <v>11</v>
      </c>
      <c r="AX23" s="16">
        <v>1</v>
      </c>
      <c r="AY23" s="16">
        <v>30</v>
      </c>
      <c r="AZ23" s="16">
        <v>45</v>
      </c>
      <c r="BA23" s="16">
        <v>1</v>
      </c>
      <c r="BB23" s="16">
        <v>44</v>
      </c>
      <c r="BC23" s="3"/>
    </row>
    <row r="24" spans="2:55">
      <c r="B24" s="6">
        <v>2024000000</v>
      </c>
      <c r="C24" s="6" t="s">
        <v>28</v>
      </c>
      <c r="D24" s="6" t="s">
        <v>289</v>
      </c>
      <c r="E24" s="16">
        <v>1223</v>
      </c>
      <c r="F24" s="16">
        <v>1223</v>
      </c>
      <c r="G24" s="16">
        <v>6</v>
      </c>
      <c r="H24" s="16">
        <v>0</v>
      </c>
      <c r="I24" s="16">
        <v>2</v>
      </c>
      <c r="J24" s="16">
        <v>1</v>
      </c>
      <c r="K24" s="16">
        <v>3</v>
      </c>
      <c r="L24" s="16">
        <v>54</v>
      </c>
      <c r="M24" s="16">
        <v>0</v>
      </c>
      <c r="N24" s="16">
        <v>22</v>
      </c>
      <c r="O24" s="16">
        <v>29</v>
      </c>
      <c r="P24" s="16">
        <v>3</v>
      </c>
      <c r="Q24" s="16">
        <v>0</v>
      </c>
      <c r="R24" s="16">
        <v>918</v>
      </c>
      <c r="S24" s="16">
        <v>77</v>
      </c>
      <c r="T24" s="16">
        <v>74</v>
      </c>
      <c r="U24" s="16">
        <v>3</v>
      </c>
      <c r="V24" s="16">
        <v>33</v>
      </c>
      <c r="W24" s="16">
        <v>0</v>
      </c>
      <c r="X24" s="16">
        <v>25</v>
      </c>
      <c r="Y24" s="16">
        <v>8</v>
      </c>
      <c r="Z24" s="16">
        <v>135</v>
      </c>
      <c r="AA24" s="16">
        <v>0</v>
      </c>
      <c r="AB24" s="16">
        <v>0</v>
      </c>
      <c r="AC24" s="16">
        <v>0</v>
      </c>
      <c r="AD24" s="16">
        <v>502</v>
      </c>
      <c r="AE24" s="16">
        <v>422</v>
      </c>
      <c r="AF24" s="16">
        <v>6</v>
      </c>
      <c r="AG24" s="16">
        <v>0</v>
      </c>
      <c r="AH24" s="16">
        <v>2</v>
      </c>
      <c r="AI24" s="16">
        <v>1</v>
      </c>
      <c r="AJ24" s="16">
        <v>3</v>
      </c>
      <c r="AK24" s="16">
        <v>51</v>
      </c>
      <c r="AL24" s="16">
        <v>0</v>
      </c>
      <c r="AM24" s="16">
        <v>21</v>
      </c>
      <c r="AN24" s="16">
        <v>26</v>
      </c>
      <c r="AO24" s="16">
        <v>3</v>
      </c>
      <c r="AP24" s="16">
        <v>1</v>
      </c>
      <c r="AQ24" s="16">
        <v>247</v>
      </c>
      <c r="AR24" s="16">
        <v>19</v>
      </c>
      <c r="AS24" s="16">
        <v>16</v>
      </c>
      <c r="AT24" s="16">
        <v>3</v>
      </c>
      <c r="AU24" s="16">
        <v>31</v>
      </c>
      <c r="AV24" s="16">
        <v>0</v>
      </c>
      <c r="AW24" s="16">
        <v>21</v>
      </c>
      <c r="AX24" s="16">
        <v>10</v>
      </c>
      <c r="AY24" s="16">
        <v>68</v>
      </c>
      <c r="AZ24" s="16">
        <v>80</v>
      </c>
      <c r="BA24" s="16">
        <v>8</v>
      </c>
      <c r="BB24" s="16">
        <v>72</v>
      </c>
      <c r="BC24" s="3"/>
    </row>
    <row r="25" spans="2:55">
      <c r="B25" s="6">
        <v>2024000000</v>
      </c>
      <c r="C25" s="6" t="s">
        <v>28</v>
      </c>
      <c r="D25" s="6" t="s">
        <v>290</v>
      </c>
      <c r="E25" s="16">
        <v>2551</v>
      </c>
      <c r="F25" s="16">
        <v>2551</v>
      </c>
      <c r="G25" s="16">
        <v>30</v>
      </c>
      <c r="H25" s="16">
        <v>3</v>
      </c>
      <c r="I25" s="16">
        <v>7</v>
      </c>
      <c r="J25" s="16">
        <v>5</v>
      </c>
      <c r="K25" s="16">
        <v>15</v>
      </c>
      <c r="L25" s="16">
        <v>214</v>
      </c>
      <c r="M25" s="16">
        <v>1</v>
      </c>
      <c r="N25" s="16">
        <v>95</v>
      </c>
      <c r="O25" s="16">
        <v>92</v>
      </c>
      <c r="P25" s="16">
        <v>18</v>
      </c>
      <c r="Q25" s="16">
        <v>8</v>
      </c>
      <c r="R25" s="16">
        <v>1723</v>
      </c>
      <c r="S25" s="16">
        <v>201</v>
      </c>
      <c r="T25" s="16">
        <v>189</v>
      </c>
      <c r="U25" s="16">
        <v>12</v>
      </c>
      <c r="V25" s="16">
        <v>89</v>
      </c>
      <c r="W25" s="16">
        <v>3</v>
      </c>
      <c r="X25" s="16">
        <v>50</v>
      </c>
      <c r="Y25" s="16">
        <v>36</v>
      </c>
      <c r="Z25" s="16">
        <v>294</v>
      </c>
      <c r="AA25" s="16">
        <v>0</v>
      </c>
      <c r="AB25" s="16">
        <v>0</v>
      </c>
      <c r="AC25" s="16">
        <v>0</v>
      </c>
      <c r="AD25" s="16">
        <v>1172</v>
      </c>
      <c r="AE25" s="16">
        <v>963</v>
      </c>
      <c r="AF25" s="16">
        <v>22</v>
      </c>
      <c r="AG25" s="16">
        <v>3</v>
      </c>
      <c r="AH25" s="16">
        <v>6</v>
      </c>
      <c r="AI25" s="16">
        <v>3</v>
      </c>
      <c r="AJ25" s="16">
        <v>10</v>
      </c>
      <c r="AK25" s="16">
        <v>180</v>
      </c>
      <c r="AL25" s="16">
        <v>0</v>
      </c>
      <c r="AM25" s="16">
        <v>77</v>
      </c>
      <c r="AN25" s="16">
        <v>76</v>
      </c>
      <c r="AO25" s="16">
        <v>18</v>
      </c>
      <c r="AP25" s="16">
        <v>9</v>
      </c>
      <c r="AQ25" s="16">
        <v>447</v>
      </c>
      <c r="AR25" s="16">
        <v>113</v>
      </c>
      <c r="AS25" s="16">
        <v>106</v>
      </c>
      <c r="AT25" s="16">
        <v>7</v>
      </c>
      <c r="AU25" s="16">
        <v>74</v>
      </c>
      <c r="AV25" s="16">
        <v>2</v>
      </c>
      <c r="AW25" s="16">
        <v>39</v>
      </c>
      <c r="AX25" s="16">
        <v>33</v>
      </c>
      <c r="AY25" s="16">
        <v>127</v>
      </c>
      <c r="AZ25" s="16">
        <v>209</v>
      </c>
      <c r="BA25" s="16">
        <v>50</v>
      </c>
      <c r="BB25" s="16">
        <v>159</v>
      </c>
      <c r="BC25" s="3"/>
    </row>
    <row r="26" spans="2:55">
      <c r="B26" s="6">
        <v>2024000000</v>
      </c>
      <c r="C26" s="6" t="s">
        <v>28</v>
      </c>
      <c r="D26" s="6" t="s">
        <v>291</v>
      </c>
      <c r="E26" s="16">
        <v>1035</v>
      </c>
      <c r="F26" s="16">
        <v>1035</v>
      </c>
      <c r="G26" s="16">
        <v>10</v>
      </c>
      <c r="H26" s="16">
        <v>3</v>
      </c>
      <c r="I26" s="16">
        <v>2</v>
      </c>
      <c r="J26" s="16">
        <v>0</v>
      </c>
      <c r="K26" s="16">
        <v>5</v>
      </c>
      <c r="L26" s="16">
        <v>88</v>
      </c>
      <c r="M26" s="16">
        <v>0</v>
      </c>
      <c r="N26" s="16">
        <v>35</v>
      </c>
      <c r="O26" s="16">
        <v>36</v>
      </c>
      <c r="P26" s="16">
        <v>16</v>
      </c>
      <c r="Q26" s="16">
        <v>1</v>
      </c>
      <c r="R26" s="16">
        <v>758</v>
      </c>
      <c r="S26" s="16">
        <v>43</v>
      </c>
      <c r="T26" s="16">
        <v>40</v>
      </c>
      <c r="U26" s="16">
        <v>3</v>
      </c>
      <c r="V26" s="16">
        <v>21</v>
      </c>
      <c r="W26" s="16">
        <v>0</v>
      </c>
      <c r="X26" s="16">
        <v>16</v>
      </c>
      <c r="Y26" s="16">
        <v>5</v>
      </c>
      <c r="Z26" s="16">
        <v>115</v>
      </c>
      <c r="AA26" s="16">
        <v>0</v>
      </c>
      <c r="AB26" s="16">
        <v>0</v>
      </c>
      <c r="AC26" s="16">
        <v>0</v>
      </c>
      <c r="AD26" s="16">
        <v>348</v>
      </c>
      <c r="AE26" s="16">
        <v>302</v>
      </c>
      <c r="AF26" s="16">
        <v>8</v>
      </c>
      <c r="AG26" s="16">
        <v>2</v>
      </c>
      <c r="AH26" s="16">
        <v>2</v>
      </c>
      <c r="AI26" s="16">
        <v>0</v>
      </c>
      <c r="AJ26" s="16">
        <v>4</v>
      </c>
      <c r="AK26" s="16">
        <v>66</v>
      </c>
      <c r="AL26" s="16">
        <v>1</v>
      </c>
      <c r="AM26" s="16">
        <v>20</v>
      </c>
      <c r="AN26" s="16">
        <v>32</v>
      </c>
      <c r="AO26" s="16">
        <v>11</v>
      </c>
      <c r="AP26" s="16">
        <v>2</v>
      </c>
      <c r="AQ26" s="16">
        <v>156</v>
      </c>
      <c r="AR26" s="16">
        <v>24</v>
      </c>
      <c r="AS26" s="16">
        <v>23</v>
      </c>
      <c r="AT26" s="16">
        <v>1</v>
      </c>
      <c r="AU26" s="16">
        <v>17</v>
      </c>
      <c r="AV26" s="16">
        <v>0</v>
      </c>
      <c r="AW26" s="16">
        <v>12</v>
      </c>
      <c r="AX26" s="16">
        <v>5</v>
      </c>
      <c r="AY26" s="16">
        <v>31</v>
      </c>
      <c r="AZ26" s="16">
        <v>46</v>
      </c>
      <c r="BA26" s="16">
        <v>11</v>
      </c>
      <c r="BB26" s="16">
        <v>35</v>
      </c>
      <c r="BC26" s="3"/>
    </row>
    <row r="27" spans="2:55">
      <c r="B27" s="6">
        <v>2024000000</v>
      </c>
      <c r="C27" s="6" t="s">
        <v>28</v>
      </c>
      <c r="D27" s="6" t="s">
        <v>292</v>
      </c>
      <c r="E27" s="16">
        <v>695</v>
      </c>
      <c r="F27" s="16">
        <v>695</v>
      </c>
      <c r="G27" s="16">
        <v>11</v>
      </c>
      <c r="H27" s="16">
        <v>0</v>
      </c>
      <c r="I27" s="16">
        <v>6</v>
      </c>
      <c r="J27" s="16">
        <v>1</v>
      </c>
      <c r="K27" s="16">
        <v>4</v>
      </c>
      <c r="L27" s="16">
        <v>53</v>
      </c>
      <c r="M27" s="16">
        <v>0</v>
      </c>
      <c r="N27" s="16">
        <v>34</v>
      </c>
      <c r="O27" s="16">
        <v>14</v>
      </c>
      <c r="P27" s="16">
        <v>5</v>
      </c>
      <c r="Q27" s="16">
        <v>0</v>
      </c>
      <c r="R27" s="16">
        <v>483</v>
      </c>
      <c r="S27" s="16">
        <v>49</v>
      </c>
      <c r="T27" s="16">
        <v>47</v>
      </c>
      <c r="U27" s="16">
        <v>2</v>
      </c>
      <c r="V27" s="16">
        <v>11</v>
      </c>
      <c r="W27" s="16">
        <v>0</v>
      </c>
      <c r="X27" s="16">
        <v>9</v>
      </c>
      <c r="Y27" s="16">
        <v>2</v>
      </c>
      <c r="Z27" s="16">
        <v>88</v>
      </c>
      <c r="AA27" s="16">
        <v>0</v>
      </c>
      <c r="AB27" s="16">
        <v>0</v>
      </c>
      <c r="AC27" s="16">
        <v>0</v>
      </c>
      <c r="AD27" s="16">
        <v>284</v>
      </c>
      <c r="AE27" s="16">
        <v>236</v>
      </c>
      <c r="AF27" s="16">
        <v>10</v>
      </c>
      <c r="AG27" s="16">
        <v>0</v>
      </c>
      <c r="AH27" s="16">
        <v>6</v>
      </c>
      <c r="AI27" s="16">
        <v>1</v>
      </c>
      <c r="AJ27" s="16">
        <v>3</v>
      </c>
      <c r="AK27" s="16">
        <v>47</v>
      </c>
      <c r="AL27" s="16">
        <v>0</v>
      </c>
      <c r="AM27" s="16">
        <v>31</v>
      </c>
      <c r="AN27" s="16">
        <v>11</v>
      </c>
      <c r="AO27" s="16">
        <v>5</v>
      </c>
      <c r="AP27" s="16">
        <v>0</v>
      </c>
      <c r="AQ27" s="16">
        <v>110</v>
      </c>
      <c r="AR27" s="16">
        <v>25</v>
      </c>
      <c r="AS27" s="16">
        <v>24</v>
      </c>
      <c r="AT27" s="16">
        <v>1</v>
      </c>
      <c r="AU27" s="16">
        <v>8</v>
      </c>
      <c r="AV27" s="16">
        <v>0</v>
      </c>
      <c r="AW27" s="16">
        <v>5</v>
      </c>
      <c r="AX27" s="16">
        <v>3</v>
      </c>
      <c r="AY27" s="16">
        <v>36</v>
      </c>
      <c r="AZ27" s="16">
        <v>48</v>
      </c>
      <c r="BA27" s="16">
        <v>5</v>
      </c>
      <c r="BB27" s="16">
        <v>43</v>
      </c>
      <c r="BC27" s="3"/>
    </row>
    <row r="28" spans="2:55" s="4" customFormat="1">
      <c r="B28" s="6">
        <v>2024000000</v>
      </c>
      <c r="C28" s="6" t="s">
        <v>28</v>
      </c>
      <c r="D28" s="6" t="s">
        <v>293</v>
      </c>
      <c r="E28" s="16">
        <v>1301</v>
      </c>
      <c r="F28" s="16">
        <v>1301</v>
      </c>
      <c r="G28" s="16">
        <v>6</v>
      </c>
      <c r="H28" s="16">
        <v>0</v>
      </c>
      <c r="I28" s="16">
        <v>3</v>
      </c>
      <c r="J28" s="16">
        <v>1</v>
      </c>
      <c r="K28" s="16">
        <v>2</v>
      </c>
      <c r="L28" s="16">
        <v>67</v>
      </c>
      <c r="M28" s="16">
        <v>0</v>
      </c>
      <c r="N28" s="16">
        <v>32</v>
      </c>
      <c r="O28" s="16">
        <v>29</v>
      </c>
      <c r="P28" s="16">
        <v>6</v>
      </c>
      <c r="Q28" s="16">
        <v>0</v>
      </c>
      <c r="R28" s="16">
        <v>987</v>
      </c>
      <c r="S28" s="16">
        <v>66</v>
      </c>
      <c r="T28" s="16">
        <v>62</v>
      </c>
      <c r="U28" s="16">
        <v>4</v>
      </c>
      <c r="V28" s="16">
        <v>17</v>
      </c>
      <c r="W28" s="16">
        <v>0</v>
      </c>
      <c r="X28" s="16">
        <v>8</v>
      </c>
      <c r="Y28" s="16">
        <v>9</v>
      </c>
      <c r="Z28" s="16">
        <v>158</v>
      </c>
      <c r="AA28" s="16">
        <v>0</v>
      </c>
      <c r="AB28" s="16">
        <v>0</v>
      </c>
      <c r="AC28" s="16">
        <v>0</v>
      </c>
      <c r="AD28" s="16">
        <v>551</v>
      </c>
      <c r="AE28" s="16">
        <v>460</v>
      </c>
      <c r="AF28" s="16">
        <v>5</v>
      </c>
      <c r="AG28" s="16">
        <v>0</v>
      </c>
      <c r="AH28" s="16">
        <v>3</v>
      </c>
      <c r="AI28" s="16">
        <v>1</v>
      </c>
      <c r="AJ28" s="16">
        <v>1</v>
      </c>
      <c r="AK28" s="16">
        <v>55</v>
      </c>
      <c r="AL28" s="16">
        <v>0</v>
      </c>
      <c r="AM28" s="16">
        <v>22</v>
      </c>
      <c r="AN28" s="16">
        <v>29</v>
      </c>
      <c r="AO28" s="16">
        <v>4</v>
      </c>
      <c r="AP28" s="16">
        <v>0</v>
      </c>
      <c r="AQ28" s="16">
        <v>298</v>
      </c>
      <c r="AR28" s="16">
        <v>39</v>
      </c>
      <c r="AS28" s="16">
        <v>33</v>
      </c>
      <c r="AT28" s="16">
        <v>6</v>
      </c>
      <c r="AU28" s="16">
        <v>14</v>
      </c>
      <c r="AV28" s="16">
        <v>0</v>
      </c>
      <c r="AW28" s="16">
        <v>8</v>
      </c>
      <c r="AX28" s="16">
        <v>6</v>
      </c>
      <c r="AY28" s="16">
        <v>49</v>
      </c>
      <c r="AZ28" s="16">
        <v>91</v>
      </c>
      <c r="BA28" s="16">
        <v>5</v>
      </c>
      <c r="BB28" s="16">
        <v>86</v>
      </c>
      <c r="BC28" s="3"/>
    </row>
    <row r="29" spans="2:55" s="4" customFormat="1">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row>
    <row r="30" spans="2:55" s="4" customFormat="1">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row>
    <row r="31" spans="2:55" s="4" customFormat="1"/>
    <row r="32" spans="2:55"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pans="2:26" s="4" customFormat="1"/>
    <row r="9970" spans="2:26" s="4" customFormat="1"/>
    <row r="9971" spans="2:26" s="4" customFormat="1"/>
    <row r="9972" spans="2:26" s="4" customFormat="1"/>
    <row r="9973" spans="2:26" s="4" customFormat="1"/>
    <row r="9974" spans="2:26" s="4" customFormat="1"/>
    <row r="9975" spans="2:26" s="4" customFormat="1"/>
    <row r="9976" spans="2:26" s="4" customFormat="1"/>
    <row r="9977" spans="2:26" s="4" customFormat="1"/>
    <row r="9978" spans="2:26" s="4" customFormat="1"/>
    <row r="9979" spans="2:26" s="4" customFormat="1"/>
    <row r="9980" spans="2:26" s="4" customFormat="1"/>
    <row r="9981" spans="2:26">
      <c r="B9981" s="4"/>
      <c r="C9981" s="4"/>
      <c r="D9981" s="4"/>
      <c r="E9981" s="4"/>
      <c r="F9981" s="4"/>
      <c r="G9981" s="4"/>
      <c r="H9981" s="4"/>
      <c r="I9981" s="4"/>
      <c r="J9981" s="4"/>
      <c r="K9981" s="4"/>
      <c r="L9981" s="4"/>
      <c r="M9981" s="4"/>
      <c r="N9981" s="4"/>
      <c r="O9981" s="4"/>
      <c r="P9981" s="4"/>
      <c r="Q9981" s="4"/>
      <c r="R9981" s="4"/>
      <c r="S9981" s="4"/>
      <c r="T9981" s="4"/>
      <c r="U9981" s="4"/>
      <c r="V9981" s="4"/>
      <c r="W9981" s="4"/>
      <c r="X9981" s="4"/>
      <c r="Y9981" s="4"/>
      <c r="Z9981" s="4"/>
    </row>
    <row r="9982" spans="2:26">
      <c r="G9982" s="4"/>
      <c r="H9982" s="4"/>
      <c r="I9982" s="4"/>
      <c r="J9982" s="4"/>
      <c r="K9982" s="4"/>
      <c r="L9982" s="4"/>
      <c r="M9982" s="4"/>
      <c r="N9982" s="4"/>
      <c r="O9982" s="4"/>
      <c r="P9982" s="4"/>
      <c r="Q9982" s="4"/>
      <c r="R9982" s="4"/>
      <c r="S9982" s="4"/>
      <c r="T9982" s="4"/>
      <c r="U9982" s="4"/>
      <c r="V9982" s="4"/>
      <c r="W9982" s="4"/>
      <c r="X9982" s="4"/>
      <c r="Y9982" s="4"/>
      <c r="Z9982" s="4"/>
    </row>
  </sheetData>
  <phoneticPr fontId="2"/>
  <hyperlinks>
    <hyperlink ref="A1" location="目次!A1" display="目次へ戻る" xr:uid="{7384F4BD-3040-4480-A2B6-8CDDE2D4B391}"/>
  </hyperlinks>
  <pageMargins left="0.70866141732283472" right="0.70866141732283472" top="0.74803149606299213" bottom="0.74803149606299213" header="0.31496062992125984" footer="0.31496062992125984"/>
  <pageSetup paperSize="9" scale="70" fitToHeight="2" orientation="landscape" r:id="rId1"/>
  <headerFooter>
    <oddHeader>&amp;R
( &amp;P / &amp;N )</oddHeader>
  </headerFooter>
  <colBreaks count="1" manualBreakCount="1">
    <brk id="29" min="4" max="3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05CC3-9EF2-4128-A473-5B71A6C485C0}">
  <dimension ref="A1:GP9979"/>
  <sheetViews>
    <sheetView showGridLines="0" view="pageBreakPreview" topLeftCell="A4" zoomScaleNormal="100" zoomScaleSheetLayoutView="100" workbookViewId="0">
      <selection activeCell="G17" sqref="G17"/>
    </sheetView>
  </sheetViews>
  <sheetFormatPr defaultColWidth="8.69921875" defaultRowHeight="18"/>
  <cols>
    <col min="1" max="1" width="9.59765625" style="4" customWidth="1"/>
    <col min="2" max="2" width="12" style="3" customWidth="1"/>
    <col min="3" max="3" width="8.69921875" style="3" customWidth="1"/>
    <col min="4" max="4" width="8.69921875" style="3"/>
    <col min="5" max="27" width="7.5" style="3" customWidth="1"/>
    <col min="28" max="29" width="7.5" style="4" customWidth="1"/>
    <col min="30" max="79" width="9.69921875" style="4" customWidth="1"/>
    <col min="80" max="198" width="8.69921875" style="4"/>
    <col min="199" max="16384" width="8.69921875" style="3"/>
  </cols>
  <sheetData>
    <row r="1" spans="1:197">
      <c r="A1" s="2" t="s">
        <v>0</v>
      </c>
      <c r="C1" s="3" t="s">
        <v>1</v>
      </c>
      <c r="AB1" s="14"/>
      <c r="AC1" s="14"/>
    </row>
    <row r="2" spans="1:197">
      <c r="C2" s="3" t="s">
        <v>221</v>
      </c>
      <c r="AB2" s="14"/>
      <c r="AC2" s="14"/>
    </row>
    <row r="3" spans="1:197">
      <c r="AB3" s="14"/>
      <c r="AC3" s="14"/>
    </row>
    <row r="4" spans="1:197">
      <c r="AB4" s="14"/>
      <c r="AC4" s="14"/>
    </row>
    <row r="5" spans="1:197">
      <c r="C5" s="3" t="s">
        <v>294</v>
      </c>
      <c r="AB5" s="14"/>
      <c r="AC5" s="14"/>
    </row>
    <row r="6" spans="1:197">
      <c r="AB6" s="14"/>
      <c r="AC6" s="14"/>
    </row>
    <row r="7" spans="1:197">
      <c r="AB7" s="14"/>
      <c r="AC7" s="14"/>
    </row>
    <row r="8" spans="1:197">
      <c r="B8" s="5"/>
      <c r="C8" s="3" t="s">
        <v>253</v>
      </c>
      <c r="AB8" s="14"/>
      <c r="AC8" s="14"/>
    </row>
    <row r="9" spans="1:197" s="4" customFormat="1">
      <c r="B9" s="5"/>
      <c r="C9" s="3" t="s">
        <v>295</v>
      </c>
      <c r="D9" s="3"/>
      <c r="E9" s="3"/>
      <c r="F9" s="3"/>
      <c r="G9" s="3"/>
      <c r="H9" s="3"/>
      <c r="I9" s="3"/>
      <c r="J9" s="3"/>
      <c r="K9" s="3"/>
      <c r="L9" s="3"/>
      <c r="M9" s="3"/>
      <c r="N9" s="3"/>
      <c r="O9" s="3"/>
      <c r="P9" s="3"/>
      <c r="Q9" s="3"/>
      <c r="R9" s="3"/>
      <c r="S9" s="3"/>
      <c r="T9" s="3"/>
      <c r="U9" s="3"/>
      <c r="V9" s="3"/>
      <c r="W9" s="3"/>
      <c r="X9" s="3"/>
      <c r="Y9" s="3"/>
      <c r="Z9" s="3"/>
      <c r="AA9" s="3"/>
      <c r="AB9" s="14"/>
      <c r="AC9" s="14"/>
    </row>
    <row r="10" spans="1:197" s="4" customFormat="1">
      <c r="B10" s="5"/>
      <c r="C10" s="14"/>
      <c r="D10" s="14"/>
      <c r="E10" s="14"/>
      <c r="F10" s="14"/>
      <c r="G10" s="14"/>
      <c r="H10" s="14"/>
      <c r="I10" s="14"/>
      <c r="J10" s="14"/>
      <c r="K10" s="14"/>
      <c r="L10" s="14"/>
      <c r="M10" s="14"/>
      <c r="N10" s="14"/>
      <c r="O10" s="14"/>
      <c r="P10" s="14"/>
      <c r="Q10" s="14"/>
      <c r="R10" s="14"/>
      <c r="S10" s="14"/>
      <c r="T10" s="14"/>
      <c r="U10" s="14"/>
      <c r="V10" s="14"/>
      <c r="W10" s="14"/>
      <c r="X10" s="14"/>
      <c r="Y10" s="14"/>
      <c r="Z10" s="14"/>
      <c r="AA10" s="3"/>
      <c r="AB10" s="14"/>
      <c r="AC10" s="14"/>
    </row>
    <row r="11" spans="1:197" s="28" customFormat="1" ht="36">
      <c r="A11" s="4"/>
      <c r="B11" s="6" t="s">
        <v>6</v>
      </c>
      <c r="C11" s="6" t="s">
        <v>208</v>
      </c>
      <c r="D11" s="6" t="s">
        <v>256</v>
      </c>
      <c r="E11" s="6" t="s">
        <v>259</v>
      </c>
      <c r="F11" s="6" t="s">
        <v>260</v>
      </c>
      <c r="G11" s="6" t="s">
        <v>260</v>
      </c>
      <c r="H11" s="6" t="s">
        <v>260</v>
      </c>
      <c r="I11" s="6" t="s">
        <v>260</v>
      </c>
      <c r="J11" s="6" t="s">
        <v>260</v>
      </c>
      <c r="K11" s="6" t="s">
        <v>260</v>
      </c>
      <c r="L11" s="6" t="s">
        <v>260</v>
      </c>
      <c r="M11" s="6" t="s">
        <v>260</v>
      </c>
      <c r="N11" s="6" t="s">
        <v>260</v>
      </c>
      <c r="O11" s="6" t="s">
        <v>260</v>
      </c>
      <c r="P11" s="6" t="s">
        <v>260</v>
      </c>
      <c r="Q11" s="6" t="s">
        <v>260</v>
      </c>
      <c r="R11" s="6" t="s">
        <v>260</v>
      </c>
      <c r="S11" s="6" t="s">
        <v>260</v>
      </c>
      <c r="T11" s="6" t="s">
        <v>260</v>
      </c>
      <c r="U11" s="6" t="s">
        <v>260</v>
      </c>
      <c r="V11" s="6" t="s">
        <v>260</v>
      </c>
      <c r="W11" s="6" t="s">
        <v>260</v>
      </c>
      <c r="X11" s="6" t="s">
        <v>260</v>
      </c>
      <c r="Y11" s="6" t="s">
        <v>260</v>
      </c>
      <c r="Z11" s="6" t="s">
        <v>260</v>
      </c>
      <c r="AA11" s="6" t="s">
        <v>261</v>
      </c>
      <c r="AB11" s="6" t="s">
        <v>261</v>
      </c>
      <c r="AC11" s="6" t="s">
        <v>261</v>
      </c>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row>
    <row r="12" spans="1:197" s="28" customFormat="1" ht="54">
      <c r="A12" s="4"/>
      <c r="B12" s="15" t="s">
        <v>12</v>
      </c>
      <c r="C12" s="15" t="s">
        <v>12</v>
      </c>
      <c r="D12" s="15" t="s">
        <v>12</v>
      </c>
      <c r="E12" s="15" t="s">
        <v>12</v>
      </c>
      <c r="F12" s="6" t="s">
        <v>262</v>
      </c>
      <c r="G12" s="6" t="s">
        <v>263</v>
      </c>
      <c r="H12" s="6" t="s">
        <v>263</v>
      </c>
      <c r="I12" s="6" t="s">
        <v>263</v>
      </c>
      <c r="J12" s="6" t="s">
        <v>263</v>
      </c>
      <c r="K12" s="6" t="s">
        <v>263</v>
      </c>
      <c r="L12" s="6" t="s">
        <v>264</v>
      </c>
      <c r="M12" s="6" t="s">
        <v>264</v>
      </c>
      <c r="N12" s="6" t="s">
        <v>264</v>
      </c>
      <c r="O12" s="6" t="s">
        <v>264</v>
      </c>
      <c r="P12" s="6" t="s">
        <v>264</v>
      </c>
      <c r="Q12" s="6" t="s">
        <v>264</v>
      </c>
      <c r="R12" s="6" t="s">
        <v>265</v>
      </c>
      <c r="S12" s="6" t="s">
        <v>266</v>
      </c>
      <c r="T12" s="6" t="s">
        <v>266</v>
      </c>
      <c r="U12" s="6" t="s">
        <v>266</v>
      </c>
      <c r="V12" s="6" t="s">
        <v>267</v>
      </c>
      <c r="W12" s="6" t="s">
        <v>268</v>
      </c>
      <c r="X12" s="6" t="s">
        <v>268</v>
      </c>
      <c r="Y12" s="6" t="s">
        <v>268</v>
      </c>
      <c r="Z12" s="6" t="s">
        <v>269</v>
      </c>
      <c r="AA12" s="6" t="s">
        <v>34</v>
      </c>
      <c r="AB12" s="6" t="s">
        <v>296</v>
      </c>
      <c r="AC12" s="6" t="s">
        <v>271</v>
      </c>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row>
    <row r="13" spans="1:197" s="28" customFormat="1" ht="72">
      <c r="A13" s="4"/>
      <c r="B13" s="15" t="s">
        <v>12</v>
      </c>
      <c r="C13" s="15" t="s">
        <v>12</v>
      </c>
      <c r="D13" s="15" t="s">
        <v>12</v>
      </c>
      <c r="E13" s="15" t="s">
        <v>12</v>
      </c>
      <c r="F13" s="15" t="s">
        <v>12</v>
      </c>
      <c r="G13" s="6" t="s">
        <v>262</v>
      </c>
      <c r="H13" s="6" t="s">
        <v>272</v>
      </c>
      <c r="I13" s="6" t="s">
        <v>273</v>
      </c>
      <c r="J13" s="6" t="s">
        <v>274</v>
      </c>
      <c r="K13" s="6" t="s">
        <v>275</v>
      </c>
      <c r="L13" s="6" t="s">
        <v>262</v>
      </c>
      <c r="M13" s="6" t="s">
        <v>276</v>
      </c>
      <c r="N13" s="6" t="s">
        <v>277</v>
      </c>
      <c r="O13" s="6" t="s">
        <v>278</v>
      </c>
      <c r="P13" s="6" t="s">
        <v>279</v>
      </c>
      <c r="Q13" s="6" t="s">
        <v>280</v>
      </c>
      <c r="R13" s="15" t="s">
        <v>12</v>
      </c>
      <c r="S13" s="6" t="s">
        <v>259</v>
      </c>
      <c r="T13" s="6" t="s">
        <v>281</v>
      </c>
      <c r="U13" s="6" t="s">
        <v>282</v>
      </c>
      <c r="V13" s="6" t="s">
        <v>259</v>
      </c>
      <c r="W13" s="6" t="s">
        <v>283</v>
      </c>
      <c r="X13" s="6" t="s">
        <v>284</v>
      </c>
      <c r="Y13" s="6" t="s">
        <v>285</v>
      </c>
      <c r="Z13" s="15" t="s">
        <v>12</v>
      </c>
      <c r="AA13" s="15" t="s">
        <v>12</v>
      </c>
      <c r="AB13" s="15" t="s">
        <v>12</v>
      </c>
      <c r="AC13" s="15" t="s">
        <v>12</v>
      </c>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row>
    <row r="14" spans="1:197" s="28" customFormat="1">
      <c r="A14" s="9"/>
      <c r="B14" s="15" t="s">
        <v>12</v>
      </c>
      <c r="C14" s="15" t="s">
        <v>12</v>
      </c>
      <c r="D14" s="15" t="s">
        <v>12</v>
      </c>
      <c r="E14" s="15" t="s">
        <v>12</v>
      </c>
      <c r="F14" s="15" t="s">
        <v>69</v>
      </c>
      <c r="G14" s="15" t="s">
        <v>69</v>
      </c>
      <c r="H14" s="15" t="s">
        <v>69</v>
      </c>
      <c r="I14" s="15" t="s">
        <v>69</v>
      </c>
      <c r="J14" s="15" t="s">
        <v>69</v>
      </c>
      <c r="K14" s="15" t="s">
        <v>69</v>
      </c>
      <c r="L14" s="15" t="s">
        <v>69</v>
      </c>
      <c r="M14" s="15" t="s">
        <v>69</v>
      </c>
      <c r="N14" s="15" t="s">
        <v>69</v>
      </c>
      <c r="O14" s="15" t="s">
        <v>69</v>
      </c>
      <c r="P14" s="15" t="s">
        <v>69</v>
      </c>
      <c r="Q14" s="15" t="s">
        <v>69</v>
      </c>
      <c r="R14" s="15" t="s">
        <v>69</v>
      </c>
      <c r="S14" s="15" t="s">
        <v>69</v>
      </c>
      <c r="T14" s="15" t="s">
        <v>69</v>
      </c>
      <c r="U14" s="15" t="s">
        <v>69</v>
      </c>
      <c r="V14" s="15" t="s">
        <v>69</v>
      </c>
      <c r="W14" s="15" t="s">
        <v>69</v>
      </c>
      <c r="X14" s="15" t="s">
        <v>69</v>
      </c>
      <c r="Y14" s="15" t="s">
        <v>69</v>
      </c>
      <c r="Z14" s="15" t="s">
        <v>69</v>
      </c>
      <c r="AA14" s="15" t="s">
        <v>69</v>
      </c>
      <c r="AB14" s="15" t="s">
        <v>69</v>
      </c>
      <c r="AC14" s="15" t="s">
        <v>69</v>
      </c>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row>
    <row r="15" spans="1:197" s="4" customFormat="1">
      <c r="A15" s="9"/>
      <c r="B15" s="6">
        <v>2020000000</v>
      </c>
      <c r="C15" s="6" t="s">
        <v>102</v>
      </c>
      <c r="D15" s="15" t="s">
        <v>34</v>
      </c>
      <c r="E15" s="16">
        <v>2990</v>
      </c>
      <c r="F15" s="16">
        <v>2211</v>
      </c>
      <c r="G15" s="16">
        <v>57</v>
      </c>
      <c r="H15" s="16">
        <v>13</v>
      </c>
      <c r="I15" s="16">
        <v>25</v>
      </c>
      <c r="J15" s="16">
        <v>2</v>
      </c>
      <c r="K15" s="16">
        <v>17</v>
      </c>
      <c r="L15" s="16">
        <v>613</v>
      </c>
      <c r="M15" s="16">
        <v>0</v>
      </c>
      <c r="N15" s="16">
        <v>318</v>
      </c>
      <c r="O15" s="16">
        <v>242</v>
      </c>
      <c r="P15" s="16">
        <v>39</v>
      </c>
      <c r="Q15" s="16">
        <v>14</v>
      </c>
      <c r="R15" s="16">
        <v>987</v>
      </c>
      <c r="S15" s="16">
        <v>119</v>
      </c>
      <c r="T15" s="16">
        <v>100</v>
      </c>
      <c r="U15" s="16">
        <v>19</v>
      </c>
      <c r="V15" s="16">
        <v>69</v>
      </c>
      <c r="W15" s="16">
        <v>0</v>
      </c>
      <c r="X15" s="16">
        <v>69</v>
      </c>
      <c r="Y15" s="16">
        <v>0</v>
      </c>
      <c r="Z15" s="16">
        <v>366</v>
      </c>
      <c r="AA15" s="16">
        <v>779</v>
      </c>
      <c r="AB15" s="16">
        <v>351</v>
      </c>
      <c r="AC15" s="16">
        <v>428</v>
      </c>
    </row>
    <row r="16" spans="1:197" s="4" customFormat="1">
      <c r="B16" s="6">
        <v>2021000000</v>
      </c>
      <c r="C16" s="6" t="s">
        <v>24</v>
      </c>
      <c r="D16" s="15" t="s">
        <v>34</v>
      </c>
      <c r="E16" s="16">
        <v>2508</v>
      </c>
      <c r="F16" s="16">
        <v>1871</v>
      </c>
      <c r="G16" s="16">
        <v>42</v>
      </c>
      <c r="H16" s="16">
        <v>12</v>
      </c>
      <c r="I16" s="16">
        <v>13</v>
      </c>
      <c r="J16" s="16">
        <v>4</v>
      </c>
      <c r="K16" s="16">
        <v>13</v>
      </c>
      <c r="L16" s="16">
        <v>511</v>
      </c>
      <c r="M16" s="16">
        <v>0</v>
      </c>
      <c r="N16" s="16">
        <v>267</v>
      </c>
      <c r="O16" s="16">
        <v>211</v>
      </c>
      <c r="P16" s="16">
        <v>30</v>
      </c>
      <c r="Q16" s="16">
        <v>3</v>
      </c>
      <c r="R16" s="16">
        <v>879</v>
      </c>
      <c r="S16" s="16">
        <v>106</v>
      </c>
      <c r="T16" s="16">
        <v>86</v>
      </c>
      <c r="U16" s="16">
        <v>20</v>
      </c>
      <c r="V16" s="16">
        <v>72</v>
      </c>
      <c r="W16" s="16">
        <v>0</v>
      </c>
      <c r="X16" s="16">
        <v>72</v>
      </c>
      <c r="Y16" s="16">
        <v>0</v>
      </c>
      <c r="Z16" s="16">
        <v>261</v>
      </c>
      <c r="AA16" s="16">
        <v>637</v>
      </c>
      <c r="AB16" s="16">
        <v>261</v>
      </c>
      <c r="AC16" s="16">
        <v>376</v>
      </c>
    </row>
    <row r="17" spans="2:29" s="4" customFormat="1">
      <c r="B17" s="6">
        <v>2022000000</v>
      </c>
      <c r="C17" s="6" t="s">
        <v>25</v>
      </c>
      <c r="D17" s="15" t="s">
        <v>34</v>
      </c>
      <c r="E17" s="16">
        <v>2275</v>
      </c>
      <c r="F17" s="16">
        <v>1675</v>
      </c>
      <c r="G17" s="16">
        <v>51</v>
      </c>
      <c r="H17" s="16">
        <v>16</v>
      </c>
      <c r="I17" s="16">
        <v>17</v>
      </c>
      <c r="J17" s="16">
        <v>6</v>
      </c>
      <c r="K17" s="16">
        <v>12</v>
      </c>
      <c r="L17" s="16">
        <v>423</v>
      </c>
      <c r="M17" s="16">
        <v>0</v>
      </c>
      <c r="N17" s="16">
        <v>195</v>
      </c>
      <c r="O17" s="16">
        <v>172</v>
      </c>
      <c r="P17" s="16">
        <v>44</v>
      </c>
      <c r="Q17" s="16">
        <v>12</v>
      </c>
      <c r="R17" s="16">
        <v>777</v>
      </c>
      <c r="S17" s="16">
        <v>90</v>
      </c>
      <c r="T17" s="16">
        <v>73</v>
      </c>
      <c r="U17" s="16">
        <v>17</v>
      </c>
      <c r="V17" s="16">
        <v>81</v>
      </c>
      <c r="W17" s="16">
        <v>0</v>
      </c>
      <c r="X17" s="16">
        <v>81</v>
      </c>
      <c r="Y17" s="16">
        <v>0</v>
      </c>
      <c r="Z17" s="16">
        <v>253</v>
      </c>
      <c r="AA17" s="16">
        <v>600</v>
      </c>
      <c r="AB17" s="16">
        <v>201</v>
      </c>
      <c r="AC17" s="16">
        <v>399</v>
      </c>
    </row>
    <row r="18" spans="2:29" s="4" customFormat="1">
      <c r="B18" s="6">
        <v>2023000000</v>
      </c>
      <c r="C18" s="6" t="s">
        <v>104</v>
      </c>
      <c r="D18" s="15" t="s">
        <v>34</v>
      </c>
      <c r="E18" s="16">
        <f>SUM(F18+AA18)</f>
        <v>2681</v>
      </c>
      <c r="F18" s="16">
        <v>1998</v>
      </c>
      <c r="G18" s="16">
        <v>62</v>
      </c>
      <c r="H18" s="16">
        <v>16</v>
      </c>
      <c r="I18" s="16">
        <v>27</v>
      </c>
      <c r="J18" s="16">
        <v>5</v>
      </c>
      <c r="K18" s="16">
        <v>14</v>
      </c>
      <c r="L18" s="16">
        <v>554</v>
      </c>
      <c r="M18" s="16">
        <v>0</v>
      </c>
      <c r="N18" s="16">
        <v>279</v>
      </c>
      <c r="O18" s="16">
        <v>224</v>
      </c>
      <c r="P18" s="16">
        <v>51</v>
      </c>
      <c r="Q18" s="16">
        <v>0</v>
      </c>
      <c r="R18" s="16">
        <v>866</v>
      </c>
      <c r="S18" s="16">
        <v>132</v>
      </c>
      <c r="T18" s="16">
        <v>117</v>
      </c>
      <c r="U18" s="16">
        <v>15</v>
      </c>
      <c r="V18" s="16">
        <v>94</v>
      </c>
      <c r="W18" s="16">
        <v>0</v>
      </c>
      <c r="X18" s="16">
        <v>90</v>
      </c>
      <c r="Y18" s="16">
        <v>4</v>
      </c>
      <c r="Z18" s="16">
        <v>290</v>
      </c>
      <c r="AA18" s="16">
        <v>683</v>
      </c>
      <c r="AB18" s="16">
        <v>237</v>
      </c>
      <c r="AC18" s="16">
        <v>446</v>
      </c>
    </row>
    <row r="19" spans="2:29" s="4" customFormat="1">
      <c r="B19" s="6">
        <v>2024000000</v>
      </c>
      <c r="C19" s="6" t="s">
        <v>27</v>
      </c>
      <c r="D19" s="6" t="s">
        <v>34</v>
      </c>
      <c r="E19" s="16">
        <f>SUM(F19+AA19)</f>
        <v>2578</v>
      </c>
      <c r="F19" s="16">
        <v>2110</v>
      </c>
      <c r="G19" s="16">
        <v>67</v>
      </c>
      <c r="H19" s="16">
        <v>8</v>
      </c>
      <c r="I19" s="16">
        <v>28</v>
      </c>
      <c r="J19" s="16">
        <v>5</v>
      </c>
      <c r="K19" s="16">
        <v>26</v>
      </c>
      <c r="L19" s="16">
        <v>477</v>
      </c>
      <c r="M19" s="16">
        <v>0</v>
      </c>
      <c r="N19" s="16">
        <v>215</v>
      </c>
      <c r="O19" s="16">
        <v>209</v>
      </c>
      <c r="P19" s="16">
        <v>45</v>
      </c>
      <c r="Q19" s="16">
        <v>8</v>
      </c>
      <c r="R19" s="16">
        <v>929</v>
      </c>
      <c r="S19" s="16">
        <v>154</v>
      </c>
      <c r="T19" s="16">
        <v>134</v>
      </c>
      <c r="U19" s="16">
        <v>20</v>
      </c>
      <c r="V19" s="16">
        <v>165</v>
      </c>
      <c r="W19" s="16">
        <v>2</v>
      </c>
      <c r="X19" s="16">
        <v>95</v>
      </c>
      <c r="Y19" s="16">
        <v>68</v>
      </c>
      <c r="Z19" s="16">
        <v>318</v>
      </c>
      <c r="AA19" s="16">
        <v>468</v>
      </c>
      <c r="AB19" s="16">
        <v>102</v>
      </c>
      <c r="AC19" s="16">
        <v>366</v>
      </c>
    </row>
    <row r="20" spans="2:29" s="4" customFormat="1">
      <c r="B20" s="6">
        <v>2024000000</v>
      </c>
      <c r="C20" s="6" t="s">
        <v>28</v>
      </c>
      <c r="D20" s="6" t="s">
        <v>287</v>
      </c>
      <c r="E20" s="16">
        <f t="shared" ref="E20:E26" si="0">SUM(F20+AA20)</f>
        <v>589</v>
      </c>
      <c r="F20" s="16">
        <v>482</v>
      </c>
      <c r="G20" s="16">
        <v>8</v>
      </c>
      <c r="H20" s="16">
        <v>2</v>
      </c>
      <c r="I20" s="16">
        <v>0</v>
      </c>
      <c r="J20" s="16">
        <v>0</v>
      </c>
      <c r="K20" s="16">
        <v>6</v>
      </c>
      <c r="L20" s="16">
        <v>126</v>
      </c>
      <c r="M20" s="16">
        <v>0</v>
      </c>
      <c r="N20" s="16">
        <v>58</v>
      </c>
      <c r="O20" s="16">
        <v>54</v>
      </c>
      <c r="P20" s="16">
        <v>12</v>
      </c>
      <c r="Q20" s="16">
        <v>2</v>
      </c>
      <c r="R20" s="16">
        <v>194</v>
      </c>
      <c r="S20" s="16">
        <v>20</v>
      </c>
      <c r="T20" s="16">
        <v>18</v>
      </c>
      <c r="U20" s="16">
        <v>2</v>
      </c>
      <c r="V20" s="16">
        <v>55</v>
      </c>
      <c r="W20" s="16">
        <v>0</v>
      </c>
      <c r="X20" s="16">
        <v>31</v>
      </c>
      <c r="Y20" s="16">
        <v>24</v>
      </c>
      <c r="Z20" s="16">
        <v>79</v>
      </c>
      <c r="AA20" s="16">
        <v>107</v>
      </c>
      <c r="AB20" s="16">
        <v>27</v>
      </c>
      <c r="AC20" s="16">
        <v>80</v>
      </c>
    </row>
    <row r="21" spans="2:29" s="4" customFormat="1">
      <c r="B21" s="6">
        <v>2024000000</v>
      </c>
      <c r="C21" s="6" t="s">
        <v>28</v>
      </c>
      <c r="D21" s="6" t="s">
        <v>288</v>
      </c>
      <c r="E21" s="16">
        <f t="shared" si="0"/>
        <v>216</v>
      </c>
      <c r="F21" s="16">
        <v>191</v>
      </c>
      <c r="G21" s="16">
        <v>5</v>
      </c>
      <c r="H21" s="16">
        <v>1</v>
      </c>
      <c r="I21" s="16">
        <v>2</v>
      </c>
      <c r="J21" s="16">
        <v>1</v>
      </c>
      <c r="K21" s="16">
        <v>1</v>
      </c>
      <c r="L21" s="16">
        <v>43</v>
      </c>
      <c r="M21" s="16">
        <v>0</v>
      </c>
      <c r="N21" s="16">
        <v>16</v>
      </c>
      <c r="O21" s="16">
        <v>20</v>
      </c>
      <c r="P21" s="16">
        <v>7</v>
      </c>
      <c r="Q21" s="16">
        <v>0</v>
      </c>
      <c r="R21" s="16">
        <v>97</v>
      </c>
      <c r="S21" s="16">
        <v>14</v>
      </c>
      <c r="T21" s="16">
        <v>9</v>
      </c>
      <c r="U21" s="16">
        <v>5</v>
      </c>
      <c r="V21" s="16">
        <v>9</v>
      </c>
      <c r="W21" s="16">
        <v>0</v>
      </c>
      <c r="X21" s="16">
        <v>8</v>
      </c>
      <c r="Y21" s="16">
        <v>1</v>
      </c>
      <c r="Z21" s="16">
        <v>23</v>
      </c>
      <c r="AA21" s="16">
        <v>25</v>
      </c>
      <c r="AB21" s="16">
        <v>1</v>
      </c>
      <c r="AC21" s="16">
        <v>24</v>
      </c>
    </row>
    <row r="22" spans="2:29" s="4" customFormat="1">
      <c r="B22" s="6">
        <v>2024000000</v>
      </c>
      <c r="C22" s="6" t="s">
        <v>28</v>
      </c>
      <c r="D22" s="6" t="s">
        <v>289</v>
      </c>
      <c r="E22" s="16">
        <f t="shared" si="0"/>
        <v>315</v>
      </c>
      <c r="F22" s="16">
        <v>261</v>
      </c>
      <c r="G22" s="16">
        <v>9</v>
      </c>
      <c r="H22" s="16">
        <v>0</v>
      </c>
      <c r="I22" s="16">
        <v>4</v>
      </c>
      <c r="J22" s="16">
        <v>1</v>
      </c>
      <c r="K22" s="16">
        <v>4</v>
      </c>
      <c r="L22" s="16">
        <v>50</v>
      </c>
      <c r="M22" s="16">
        <v>0</v>
      </c>
      <c r="N22" s="16">
        <v>22</v>
      </c>
      <c r="O22" s="16">
        <v>24</v>
      </c>
      <c r="P22" s="16">
        <v>3</v>
      </c>
      <c r="Q22" s="16">
        <v>1</v>
      </c>
      <c r="R22" s="16">
        <v>112</v>
      </c>
      <c r="S22" s="16">
        <v>18</v>
      </c>
      <c r="T22" s="16">
        <v>16</v>
      </c>
      <c r="U22" s="16">
        <v>2</v>
      </c>
      <c r="V22" s="16">
        <v>21</v>
      </c>
      <c r="W22" s="16">
        <v>0</v>
      </c>
      <c r="X22" s="16">
        <v>13</v>
      </c>
      <c r="Y22" s="16">
        <v>8</v>
      </c>
      <c r="Z22" s="16">
        <v>51</v>
      </c>
      <c r="AA22" s="16">
        <v>54</v>
      </c>
      <c r="AB22" s="16">
        <v>7</v>
      </c>
      <c r="AC22" s="16">
        <v>47</v>
      </c>
    </row>
    <row r="23" spans="2:29" s="4" customFormat="1">
      <c r="B23" s="6">
        <v>2024000000</v>
      </c>
      <c r="C23" s="6" t="s">
        <v>28</v>
      </c>
      <c r="D23" s="6" t="s">
        <v>290</v>
      </c>
      <c r="E23" s="16">
        <f t="shared" si="0"/>
        <v>699</v>
      </c>
      <c r="F23" s="16">
        <v>551</v>
      </c>
      <c r="G23" s="16">
        <v>12</v>
      </c>
      <c r="H23" s="16">
        <v>3</v>
      </c>
      <c r="I23" s="16">
        <v>1</v>
      </c>
      <c r="J23" s="16">
        <v>1</v>
      </c>
      <c r="K23" s="16">
        <v>7</v>
      </c>
      <c r="L23" s="16">
        <v>92</v>
      </c>
      <c r="M23" s="16">
        <v>0</v>
      </c>
      <c r="N23" s="16">
        <v>46</v>
      </c>
      <c r="O23" s="16">
        <v>36</v>
      </c>
      <c r="P23" s="16">
        <v>6</v>
      </c>
      <c r="Q23" s="16">
        <v>4</v>
      </c>
      <c r="R23" s="16">
        <v>257</v>
      </c>
      <c r="S23" s="16">
        <v>61</v>
      </c>
      <c r="T23" s="16">
        <v>56</v>
      </c>
      <c r="U23" s="16">
        <v>5</v>
      </c>
      <c r="V23" s="16">
        <v>54</v>
      </c>
      <c r="W23" s="16">
        <v>2</v>
      </c>
      <c r="X23" s="16">
        <v>26</v>
      </c>
      <c r="Y23" s="16">
        <v>26</v>
      </c>
      <c r="Z23" s="16">
        <v>75</v>
      </c>
      <c r="AA23" s="16">
        <v>148</v>
      </c>
      <c r="AB23" s="16">
        <v>48</v>
      </c>
      <c r="AC23" s="16">
        <v>100</v>
      </c>
    </row>
    <row r="24" spans="2:29" s="4" customFormat="1">
      <c r="B24" s="6">
        <v>2024000000</v>
      </c>
      <c r="C24" s="6" t="s">
        <v>28</v>
      </c>
      <c r="D24" s="6" t="s">
        <v>291</v>
      </c>
      <c r="E24" s="16">
        <f t="shared" si="0"/>
        <v>247</v>
      </c>
      <c r="F24" s="16">
        <v>215</v>
      </c>
      <c r="G24" s="16">
        <v>8</v>
      </c>
      <c r="H24" s="16">
        <v>2</v>
      </c>
      <c r="I24" s="16">
        <v>2</v>
      </c>
      <c r="J24" s="16">
        <v>0</v>
      </c>
      <c r="K24" s="16">
        <v>4</v>
      </c>
      <c r="L24" s="16">
        <v>63</v>
      </c>
      <c r="M24" s="16">
        <v>0</v>
      </c>
      <c r="N24" s="16">
        <v>19</v>
      </c>
      <c r="O24" s="16">
        <v>34</v>
      </c>
      <c r="P24" s="16">
        <v>9</v>
      </c>
      <c r="Q24" s="16">
        <v>1</v>
      </c>
      <c r="R24" s="16">
        <v>94</v>
      </c>
      <c r="S24" s="16">
        <v>13</v>
      </c>
      <c r="T24" s="16">
        <v>12</v>
      </c>
      <c r="U24" s="16">
        <v>1</v>
      </c>
      <c r="V24" s="16">
        <v>12</v>
      </c>
      <c r="W24" s="16">
        <v>0</v>
      </c>
      <c r="X24" s="16">
        <v>7</v>
      </c>
      <c r="Y24" s="16">
        <v>5</v>
      </c>
      <c r="Z24" s="16">
        <v>25</v>
      </c>
      <c r="AA24" s="16">
        <v>32</v>
      </c>
      <c r="AB24" s="16">
        <v>9</v>
      </c>
      <c r="AC24" s="16">
        <v>23</v>
      </c>
    </row>
    <row r="25" spans="2:29" s="4" customFormat="1">
      <c r="B25" s="37">
        <v>2024000000</v>
      </c>
      <c r="C25" s="37" t="s">
        <v>28</v>
      </c>
      <c r="D25" s="37" t="s">
        <v>292</v>
      </c>
      <c r="E25" s="38">
        <f t="shared" si="0"/>
        <v>219</v>
      </c>
      <c r="F25" s="38">
        <v>180</v>
      </c>
      <c r="G25" s="38">
        <v>16</v>
      </c>
      <c r="H25" s="38">
        <v>0</v>
      </c>
      <c r="I25" s="38">
        <v>12</v>
      </c>
      <c r="J25" s="38">
        <v>1</v>
      </c>
      <c r="K25" s="38">
        <v>3</v>
      </c>
      <c r="L25" s="38">
        <v>50</v>
      </c>
      <c r="M25" s="38">
        <v>0</v>
      </c>
      <c r="N25" s="38">
        <v>34</v>
      </c>
      <c r="O25" s="38">
        <v>12</v>
      </c>
      <c r="P25" s="38">
        <v>4</v>
      </c>
      <c r="Q25" s="38">
        <v>0</v>
      </c>
      <c r="R25" s="38">
        <v>68</v>
      </c>
      <c r="S25" s="38">
        <v>12</v>
      </c>
      <c r="T25" s="38">
        <v>11</v>
      </c>
      <c r="U25" s="38">
        <v>1</v>
      </c>
      <c r="V25" s="38">
        <v>6</v>
      </c>
      <c r="W25" s="38">
        <v>0</v>
      </c>
      <c r="X25" s="38">
        <v>4</v>
      </c>
      <c r="Y25" s="38">
        <v>2</v>
      </c>
      <c r="Z25" s="38">
        <v>28</v>
      </c>
      <c r="AA25" s="38">
        <v>39</v>
      </c>
      <c r="AB25" s="38">
        <v>5</v>
      </c>
      <c r="AC25" s="38">
        <v>34</v>
      </c>
    </row>
    <row r="26" spans="2:29" s="4" customFormat="1">
      <c r="B26" s="30">
        <v>2024000000</v>
      </c>
      <c r="C26" s="30" t="s">
        <v>28</v>
      </c>
      <c r="D26" s="30" t="s">
        <v>293</v>
      </c>
      <c r="E26" s="32">
        <f t="shared" si="0"/>
        <v>293</v>
      </c>
      <c r="F26" s="39">
        <v>230</v>
      </c>
      <c r="G26" s="39">
        <v>9</v>
      </c>
      <c r="H26" s="32">
        <v>0</v>
      </c>
      <c r="I26" s="39">
        <v>7</v>
      </c>
      <c r="J26" s="39">
        <v>1</v>
      </c>
      <c r="K26" s="39">
        <v>1</v>
      </c>
      <c r="L26" s="39">
        <v>53</v>
      </c>
      <c r="M26" s="32">
        <v>0</v>
      </c>
      <c r="N26" s="39">
        <v>20</v>
      </c>
      <c r="O26" s="39">
        <v>29</v>
      </c>
      <c r="P26" s="39">
        <v>4</v>
      </c>
      <c r="Q26" s="32">
        <v>0</v>
      </c>
      <c r="R26" s="39">
        <v>107</v>
      </c>
      <c r="S26" s="39">
        <v>16</v>
      </c>
      <c r="T26" s="39">
        <v>12</v>
      </c>
      <c r="U26" s="39">
        <v>4</v>
      </c>
      <c r="V26" s="49">
        <v>8</v>
      </c>
      <c r="W26" s="51">
        <v>0</v>
      </c>
      <c r="X26" s="50">
        <v>6</v>
      </c>
      <c r="Y26" s="39">
        <v>2</v>
      </c>
      <c r="Z26" s="39">
        <v>37</v>
      </c>
      <c r="AA26" s="39">
        <v>63</v>
      </c>
      <c r="AB26" s="39">
        <v>5</v>
      </c>
      <c r="AC26" s="39">
        <v>58</v>
      </c>
    </row>
    <row r="27" spans="2:29" s="4" customFormat="1"/>
    <row r="28" spans="2:29" s="4" customFormat="1"/>
    <row r="29" spans="2:29" s="4" customFormat="1"/>
    <row r="30" spans="2:29" s="4" customFormat="1"/>
    <row r="31" spans="2:29" s="4" customFormat="1"/>
    <row r="32" spans="2:29"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pans="2:7" s="4" customFormat="1"/>
    <row r="9970" spans="2:7" s="4" customFormat="1"/>
    <row r="9971" spans="2:7" s="4" customFormat="1"/>
    <row r="9972" spans="2:7" s="4" customFormat="1"/>
    <row r="9973" spans="2:7" s="4" customFormat="1"/>
    <row r="9974" spans="2:7" s="4" customFormat="1"/>
    <row r="9975" spans="2:7" s="4" customFormat="1"/>
    <row r="9976" spans="2:7" s="4" customFormat="1"/>
    <row r="9977" spans="2:7" s="4" customFormat="1"/>
    <row r="9978" spans="2:7" s="4" customFormat="1"/>
    <row r="9979" spans="2:7" s="4" customFormat="1">
      <c r="B9979" s="3"/>
      <c r="C9979" s="3"/>
      <c r="D9979" s="3"/>
      <c r="E9979" s="3"/>
      <c r="F9979" s="3"/>
      <c r="G9979" s="3"/>
    </row>
  </sheetData>
  <phoneticPr fontId="2"/>
  <hyperlinks>
    <hyperlink ref="A1" location="目次!A1" display="目次へ戻る" xr:uid="{B3613788-D2EE-43C8-9407-FA34C741E8D2}"/>
  </hyperlinks>
  <pageMargins left="0.70866141732283472" right="0.70866141732283472" top="0.74803149606299213" bottom="0.74803149606299213" header="0.31496062992125984" footer="0.31496062992125984"/>
  <pageSetup paperSize="9" scale="55" fitToHeight="2" orientation="landscape" r:id="rId1"/>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537E6-4E40-4B0E-90D9-1414596D645F}">
  <dimension ref="A1:Y24"/>
  <sheetViews>
    <sheetView view="pageBreakPreview" zoomScale="90" zoomScaleNormal="80" zoomScaleSheetLayoutView="90" workbookViewId="0">
      <selection activeCell="D10" sqref="D10"/>
    </sheetView>
  </sheetViews>
  <sheetFormatPr defaultColWidth="8.69921875" defaultRowHeight="18"/>
  <cols>
    <col min="1" max="1" width="9.59765625" style="4" customWidth="1"/>
    <col min="2" max="2" width="12.19921875" style="4" customWidth="1"/>
    <col min="3" max="3" width="8.69921875" style="4"/>
    <col min="4" max="25" width="8" style="4" customWidth="1"/>
    <col min="26" max="26" width="7.69921875" style="4" customWidth="1"/>
    <col min="27" max="74" width="9.69921875" style="4" customWidth="1"/>
    <col min="75" max="16384" width="8.69921875" style="4"/>
  </cols>
  <sheetData>
    <row r="1" spans="1:25">
      <c r="A1" s="2" t="s">
        <v>0</v>
      </c>
      <c r="B1" s="3"/>
      <c r="C1" s="3" t="s">
        <v>1</v>
      </c>
      <c r="D1" s="3"/>
      <c r="E1" s="3"/>
      <c r="F1" s="3"/>
      <c r="G1" s="3"/>
      <c r="H1" s="3"/>
      <c r="I1" s="3"/>
      <c r="J1" s="3"/>
      <c r="K1" s="3"/>
      <c r="L1" s="3"/>
      <c r="M1" s="3"/>
      <c r="N1" s="3"/>
      <c r="O1" s="3"/>
      <c r="P1" s="3"/>
      <c r="Q1" s="3"/>
      <c r="R1" s="3"/>
      <c r="S1" s="3"/>
      <c r="T1" s="3"/>
      <c r="U1" s="3"/>
      <c r="V1" s="3"/>
      <c r="W1" s="3"/>
    </row>
    <row r="2" spans="1:25">
      <c r="B2" s="3"/>
      <c r="C2" s="3" t="s">
        <v>2</v>
      </c>
      <c r="D2" s="3"/>
      <c r="E2" s="3"/>
      <c r="F2" s="3"/>
      <c r="G2" s="3"/>
      <c r="H2" s="3"/>
      <c r="I2" s="3"/>
      <c r="J2" s="3"/>
      <c r="K2" s="3"/>
      <c r="L2" s="3"/>
      <c r="M2" s="3"/>
      <c r="N2" s="3"/>
      <c r="O2" s="3"/>
      <c r="P2" s="3"/>
      <c r="Q2" s="3"/>
      <c r="R2" s="3"/>
      <c r="S2" s="3"/>
      <c r="T2" s="3"/>
      <c r="U2" s="3"/>
      <c r="V2" s="3"/>
      <c r="W2" s="3"/>
    </row>
    <row r="3" spans="1:25">
      <c r="B3" s="3"/>
      <c r="C3" s="3"/>
      <c r="D3" s="3"/>
      <c r="E3" s="3"/>
      <c r="F3" s="3"/>
      <c r="G3" s="3"/>
      <c r="H3" s="3"/>
      <c r="I3" s="3"/>
      <c r="J3" s="3"/>
      <c r="K3" s="3"/>
      <c r="L3" s="3"/>
      <c r="M3" s="3"/>
      <c r="N3" s="3"/>
      <c r="O3" s="3"/>
      <c r="P3" s="3"/>
      <c r="Q3" s="3"/>
      <c r="R3" s="3"/>
      <c r="S3" s="3"/>
      <c r="T3" s="3"/>
      <c r="U3" s="3"/>
      <c r="V3" s="3"/>
      <c r="W3" s="3"/>
    </row>
    <row r="4" spans="1:25">
      <c r="B4" s="3"/>
      <c r="C4" s="3"/>
      <c r="D4" s="3"/>
      <c r="E4" s="3"/>
      <c r="F4" s="3"/>
      <c r="G4" s="3"/>
      <c r="H4" s="3"/>
      <c r="I4" s="3"/>
      <c r="J4" s="3"/>
      <c r="K4" s="3"/>
      <c r="L4" s="3"/>
      <c r="M4" s="3"/>
      <c r="N4" s="3"/>
      <c r="O4" s="3"/>
      <c r="P4" s="3"/>
      <c r="Q4" s="3"/>
      <c r="R4" s="3"/>
      <c r="S4" s="3"/>
      <c r="T4" s="3"/>
      <c r="U4" s="3"/>
      <c r="V4" s="3"/>
      <c r="W4" s="3"/>
    </row>
    <row r="5" spans="1:25">
      <c r="B5" s="3"/>
      <c r="C5" s="3" t="s">
        <v>297</v>
      </c>
      <c r="D5" s="3"/>
      <c r="E5" s="3"/>
      <c r="F5" s="3"/>
      <c r="G5" s="3"/>
      <c r="H5" s="3"/>
      <c r="I5" s="3"/>
      <c r="J5" s="3"/>
      <c r="K5" s="3"/>
      <c r="L5" s="3"/>
      <c r="M5" s="3"/>
      <c r="N5" s="3"/>
      <c r="O5" s="3"/>
      <c r="P5" s="3"/>
      <c r="Q5" s="3"/>
      <c r="R5" s="3"/>
      <c r="S5" s="3"/>
      <c r="T5" s="3"/>
      <c r="U5" s="3"/>
      <c r="V5" s="3"/>
      <c r="W5" s="3"/>
    </row>
    <row r="6" spans="1:25">
      <c r="B6" s="3"/>
      <c r="C6" s="3"/>
      <c r="D6" s="3"/>
      <c r="E6" s="3"/>
      <c r="F6" s="3"/>
      <c r="G6" s="3"/>
      <c r="H6" s="3"/>
      <c r="I6" s="3"/>
      <c r="J6" s="3"/>
      <c r="K6" s="3"/>
      <c r="L6" s="3"/>
      <c r="M6" s="3"/>
      <c r="N6" s="3"/>
      <c r="O6" s="3"/>
      <c r="P6" s="3"/>
      <c r="Q6" s="3"/>
      <c r="R6" s="3"/>
      <c r="S6" s="3"/>
      <c r="T6" s="3"/>
      <c r="U6" s="3"/>
      <c r="V6" s="3"/>
      <c r="W6" s="3"/>
    </row>
    <row r="7" spans="1:25">
      <c r="B7" s="3"/>
      <c r="C7" s="3"/>
      <c r="D7" s="3"/>
      <c r="E7" s="3"/>
      <c r="F7" s="3"/>
      <c r="G7" s="3"/>
      <c r="H7" s="3"/>
      <c r="I7" s="3"/>
      <c r="J7" s="3"/>
      <c r="K7" s="3"/>
      <c r="L7" s="3"/>
      <c r="M7" s="3"/>
      <c r="N7" s="3"/>
      <c r="O7" s="3"/>
      <c r="P7" s="3"/>
      <c r="Q7" s="3"/>
      <c r="R7" s="3"/>
      <c r="S7" s="3"/>
      <c r="T7" s="3"/>
      <c r="U7" s="3"/>
      <c r="V7" s="3"/>
      <c r="W7" s="3"/>
    </row>
    <row r="8" spans="1:25">
      <c r="B8" s="3"/>
      <c r="C8" s="3" t="s">
        <v>298</v>
      </c>
      <c r="D8" s="3"/>
      <c r="E8" s="3"/>
      <c r="F8" s="3"/>
      <c r="G8" s="3"/>
      <c r="H8" s="3"/>
      <c r="I8" s="3"/>
      <c r="J8" s="3"/>
      <c r="K8" s="3"/>
      <c r="L8" s="3"/>
      <c r="M8" s="3"/>
      <c r="N8" s="3"/>
      <c r="O8" s="3"/>
      <c r="P8" s="3"/>
      <c r="Q8" s="3"/>
      <c r="R8" s="3"/>
      <c r="S8" s="3"/>
      <c r="T8" s="3"/>
      <c r="U8" s="3"/>
      <c r="V8" s="3"/>
      <c r="W8" s="3"/>
    </row>
    <row r="9" spans="1:25">
      <c r="B9" s="3"/>
      <c r="C9" s="3" t="s">
        <v>299</v>
      </c>
      <c r="D9" s="3"/>
      <c r="E9" s="3"/>
      <c r="F9" s="3"/>
      <c r="G9" s="3"/>
      <c r="H9" s="3"/>
      <c r="I9" s="3"/>
      <c r="J9" s="3"/>
      <c r="K9" s="3"/>
      <c r="L9" s="3"/>
      <c r="M9" s="3"/>
      <c r="N9" s="3"/>
      <c r="O9" s="3"/>
      <c r="P9" s="3"/>
      <c r="Q9" s="3"/>
      <c r="R9" s="3"/>
      <c r="S9" s="3"/>
      <c r="T9" s="3"/>
      <c r="U9" s="3"/>
      <c r="V9" s="3"/>
      <c r="W9" s="3"/>
    </row>
    <row r="10" spans="1:25">
      <c r="B10" s="3"/>
      <c r="C10" s="14" t="s">
        <v>300</v>
      </c>
      <c r="D10" s="3"/>
      <c r="E10" s="3"/>
      <c r="F10" s="3"/>
      <c r="G10" s="3"/>
      <c r="H10" s="3"/>
      <c r="I10" s="3"/>
      <c r="J10" s="3"/>
      <c r="K10" s="3"/>
      <c r="L10" s="3"/>
      <c r="M10" s="3"/>
      <c r="N10" s="3"/>
      <c r="O10" s="3"/>
      <c r="P10" s="3"/>
      <c r="Q10" s="3"/>
      <c r="R10" s="3"/>
      <c r="S10" s="3"/>
      <c r="T10" s="3"/>
      <c r="U10" s="3"/>
      <c r="V10" s="3"/>
      <c r="W10" s="3"/>
    </row>
    <row r="11" spans="1:25">
      <c r="B11" s="3"/>
      <c r="C11" s="3"/>
      <c r="D11" s="3"/>
      <c r="E11" s="3"/>
      <c r="F11" s="3"/>
      <c r="G11" s="3"/>
      <c r="H11" s="3"/>
      <c r="I11" s="3"/>
      <c r="J11" s="3"/>
      <c r="K11" s="3"/>
      <c r="L11" s="3"/>
      <c r="M11" s="3"/>
      <c r="N11" s="3"/>
      <c r="O11" s="3"/>
      <c r="P11" s="3"/>
      <c r="Q11" s="3"/>
      <c r="R11" s="3"/>
      <c r="S11" s="3"/>
      <c r="T11" s="3"/>
      <c r="U11" s="3"/>
      <c r="V11" s="3"/>
      <c r="W11" s="3"/>
    </row>
    <row r="12" spans="1:25" ht="36">
      <c r="B12" s="6" t="s">
        <v>301</v>
      </c>
      <c r="C12" s="6" t="s">
        <v>302</v>
      </c>
      <c r="D12" s="6" t="s">
        <v>13</v>
      </c>
      <c r="E12" s="6" t="s">
        <v>263</v>
      </c>
      <c r="F12" s="6" t="s">
        <v>263</v>
      </c>
      <c r="G12" s="6" t="s">
        <v>263</v>
      </c>
      <c r="H12" s="6" t="s">
        <v>263</v>
      </c>
      <c r="I12" s="6" t="s">
        <v>263</v>
      </c>
      <c r="J12" s="6" t="s">
        <v>264</v>
      </c>
      <c r="K12" s="6" t="s">
        <v>264</v>
      </c>
      <c r="L12" s="6" t="s">
        <v>264</v>
      </c>
      <c r="M12" s="6" t="s">
        <v>264</v>
      </c>
      <c r="N12" s="6" t="s">
        <v>264</v>
      </c>
      <c r="O12" s="6" t="s">
        <v>264</v>
      </c>
      <c r="P12" s="6" t="s">
        <v>265</v>
      </c>
      <c r="Q12" s="6" t="s">
        <v>266</v>
      </c>
      <c r="R12" s="6" t="s">
        <v>266</v>
      </c>
      <c r="S12" s="6" t="s">
        <v>266</v>
      </c>
      <c r="T12" s="6" t="s">
        <v>266</v>
      </c>
      <c r="U12" s="6" t="s">
        <v>267</v>
      </c>
      <c r="V12" s="6" t="s">
        <v>267</v>
      </c>
      <c r="W12" s="6" t="s">
        <v>267</v>
      </c>
      <c r="X12" s="20" t="s">
        <v>303</v>
      </c>
      <c r="Y12" s="20" t="s">
        <v>85</v>
      </c>
    </row>
    <row r="13" spans="1:25" ht="36">
      <c r="B13" s="6" t="s">
        <v>12</v>
      </c>
      <c r="C13" s="6" t="s">
        <v>12</v>
      </c>
      <c r="D13" s="6" t="s">
        <v>12</v>
      </c>
      <c r="E13" s="6" t="s">
        <v>13</v>
      </c>
      <c r="F13" s="6" t="s">
        <v>304</v>
      </c>
      <c r="G13" s="6" t="s">
        <v>305</v>
      </c>
      <c r="H13" s="6" t="s">
        <v>306</v>
      </c>
      <c r="I13" s="6" t="s">
        <v>307</v>
      </c>
      <c r="J13" s="6" t="s">
        <v>13</v>
      </c>
      <c r="K13" s="6" t="s">
        <v>276</v>
      </c>
      <c r="L13" s="6" t="s">
        <v>308</v>
      </c>
      <c r="M13" s="6" t="s">
        <v>309</v>
      </c>
      <c r="N13" s="6" t="s">
        <v>310</v>
      </c>
      <c r="O13" s="6" t="s">
        <v>311</v>
      </c>
      <c r="P13" s="6" t="s">
        <v>312</v>
      </c>
      <c r="Q13" s="6" t="s">
        <v>13</v>
      </c>
      <c r="R13" s="6" t="s">
        <v>313</v>
      </c>
      <c r="S13" s="6" t="s">
        <v>314</v>
      </c>
      <c r="T13" s="6" t="s">
        <v>315</v>
      </c>
      <c r="U13" s="6" t="s">
        <v>13</v>
      </c>
      <c r="V13" s="6" t="s">
        <v>316</v>
      </c>
      <c r="W13" s="6" t="s">
        <v>317</v>
      </c>
      <c r="X13" s="15" t="s">
        <v>12</v>
      </c>
      <c r="Y13" s="15" t="s">
        <v>12</v>
      </c>
    </row>
    <row r="14" spans="1:25">
      <c r="B14" s="6" t="s">
        <v>12</v>
      </c>
      <c r="C14" s="6" t="s">
        <v>12</v>
      </c>
      <c r="D14" s="6" t="s">
        <v>69</v>
      </c>
      <c r="E14" s="6" t="s">
        <v>69</v>
      </c>
      <c r="F14" s="6" t="s">
        <v>69</v>
      </c>
      <c r="G14" s="6" t="s">
        <v>69</v>
      </c>
      <c r="H14" s="6" t="s">
        <v>69</v>
      </c>
      <c r="I14" s="6" t="s">
        <v>69</v>
      </c>
      <c r="J14" s="6" t="s">
        <v>69</v>
      </c>
      <c r="K14" s="6" t="s">
        <v>69</v>
      </c>
      <c r="L14" s="6" t="s">
        <v>69</v>
      </c>
      <c r="M14" s="6" t="s">
        <v>69</v>
      </c>
      <c r="N14" s="6" t="s">
        <v>69</v>
      </c>
      <c r="O14" s="6" t="s">
        <v>69</v>
      </c>
      <c r="P14" s="6" t="s">
        <v>69</v>
      </c>
      <c r="Q14" s="6" t="s">
        <v>69</v>
      </c>
      <c r="R14" s="6" t="s">
        <v>69</v>
      </c>
      <c r="S14" s="6" t="s">
        <v>69</v>
      </c>
      <c r="T14" s="6" t="s">
        <v>69</v>
      </c>
      <c r="U14" s="6" t="s">
        <v>69</v>
      </c>
      <c r="V14" s="6" t="s">
        <v>69</v>
      </c>
      <c r="W14" s="6" t="s">
        <v>69</v>
      </c>
      <c r="X14" s="20" t="s">
        <v>69</v>
      </c>
      <c r="Y14" s="20" t="s">
        <v>69</v>
      </c>
    </row>
    <row r="15" spans="1:25">
      <c r="B15" s="6">
        <v>2020000000</v>
      </c>
      <c r="C15" s="6" t="s">
        <v>318</v>
      </c>
      <c r="D15" s="40">
        <v>204</v>
      </c>
      <c r="E15" s="40">
        <v>6</v>
      </c>
      <c r="F15" s="40">
        <v>1</v>
      </c>
      <c r="G15" s="40">
        <v>5</v>
      </c>
      <c r="H15" s="40">
        <v>0</v>
      </c>
      <c r="I15" s="40">
        <v>0</v>
      </c>
      <c r="J15" s="40">
        <v>28</v>
      </c>
      <c r="K15" s="40">
        <v>0</v>
      </c>
      <c r="L15" s="40">
        <v>8</v>
      </c>
      <c r="M15" s="40">
        <v>13</v>
      </c>
      <c r="N15" s="40">
        <v>2</v>
      </c>
      <c r="O15" s="40">
        <v>5</v>
      </c>
      <c r="P15" s="40">
        <v>107</v>
      </c>
      <c r="Q15" s="40">
        <v>9</v>
      </c>
      <c r="R15" s="40">
        <v>9</v>
      </c>
      <c r="S15" s="40">
        <v>0</v>
      </c>
      <c r="T15" s="40">
        <v>0</v>
      </c>
      <c r="U15" s="40">
        <v>4</v>
      </c>
      <c r="V15" s="40">
        <v>0</v>
      </c>
      <c r="W15" s="40">
        <v>4</v>
      </c>
      <c r="X15" s="25">
        <v>25</v>
      </c>
      <c r="Y15" s="25">
        <v>25</v>
      </c>
    </row>
    <row r="16" spans="1:25">
      <c r="A16" s="9"/>
      <c r="B16" s="6">
        <v>2021000000</v>
      </c>
      <c r="C16" s="6" t="s">
        <v>319</v>
      </c>
      <c r="D16" s="40">
        <v>142</v>
      </c>
      <c r="E16" s="40">
        <v>4</v>
      </c>
      <c r="F16" s="40">
        <v>0</v>
      </c>
      <c r="G16" s="40">
        <v>2</v>
      </c>
      <c r="H16" s="40">
        <v>1</v>
      </c>
      <c r="I16" s="40">
        <v>1</v>
      </c>
      <c r="J16" s="40">
        <v>32</v>
      </c>
      <c r="K16" s="40">
        <v>0</v>
      </c>
      <c r="L16" s="40">
        <v>9</v>
      </c>
      <c r="M16" s="40">
        <v>21</v>
      </c>
      <c r="N16" s="40">
        <v>1</v>
      </c>
      <c r="O16" s="40">
        <v>1</v>
      </c>
      <c r="P16" s="40">
        <v>66</v>
      </c>
      <c r="Q16" s="40">
        <v>12</v>
      </c>
      <c r="R16" s="40">
        <v>11</v>
      </c>
      <c r="S16" s="40">
        <v>0</v>
      </c>
      <c r="T16" s="40">
        <v>1</v>
      </c>
      <c r="U16" s="40">
        <v>7</v>
      </c>
      <c r="V16" s="40">
        <v>0</v>
      </c>
      <c r="W16" s="40">
        <v>7</v>
      </c>
      <c r="X16" s="25">
        <v>13</v>
      </c>
      <c r="Y16" s="25">
        <v>8</v>
      </c>
    </row>
    <row r="17" spans="1:25">
      <c r="A17" s="9"/>
      <c r="B17" s="6">
        <v>2022000000</v>
      </c>
      <c r="C17" s="6" t="s">
        <v>320</v>
      </c>
      <c r="D17" s="40">
        <v>119</v>
      </c>
      <c r="E17" s="40">
        <v>4</v>
      </c>
      <c r="F17" s="40">
        <v>0</v>
      </c>
      <c r="G17" s="40">
        <v>4</v>
      </c>
      <c r="H17" s="40">
        <v>0</v>
      </c>
      <c r="I17" s="40">
        <v>0</v>
      </c>
      <c r="J17" s="40">
        <v>26</v>
      </c>
      <c r="K17" s="40">
        <v>0</v>
      </c>
      <c r="L17" s="40">
        <v>7</v>
      </c>
      <c r="M17" s="40">
        <v>14</v>
      </c>
      <c r="N17" s="40">
        <v>2</v>
      </c>
      <c r="O17" s="40">
        <v>3</v>
      </c>
      <c r="P17" s="40">
        <v>55</v>
      </c>
      <c r="Q17" s="40">
        <v>12</v>
      </c>
      <c r="R17" s="40">
        <v>12</v>
      </c>
      <c r="S17" s="40">
        <v>0</v>
      </c>
      <c r="T17" s="40">
        <v>0</v>
      </c>
      <c r="U17" s="40">
        <v>11</v>
      </c>
      <c r="V17" s="40">
        <v>0</v>
      </c>
      <c r="W17" s="40">
        <v>11</v>
      </c>
      <c r="X17" s="25">
        <v>6</v>
      </c>
      <c r="Y17" s="25">
        <v>5</v>
      </c>
    </row>
    <row r="18" spans="1:25">
      <c r="A18" s="9"/>
      <c r="B18" s="6">
        <v>2023000000</v>
      </c>
      <c r="C18" s="6" t="s">
        <v>321</v>
      </c>
      <c r="D18" s="41">
        <f>(E18+J18+P18+Q18+U18+X18+Y18)</f>
        <v>203</v>
      </c>
      <c r="E18" s="41">
        <v>16</v>
      </c>
      <c r="F18" s="41">
        <v>1</v>
      </c>
      <c r="G18" s="41">
        <v>14</v>
      </c>
      <c r="H18" s="41">
        <v>1</v>
      </c>
      <c r="I18" s="18">
        <v>0</v>
      </c>
      <c r="J18" s="41">
        <v>37</v>
      </c>
      <c r="K18" s="41">
        <v>0</v>
      </c>
      <c r="L18" s="41">
        <v>9</v>
      </c>
      <c r="M18" s="41">
        <v>22</v>
      </c>
      <c r="N18" s="41">
        <v>6</v>
      </c>
      <c r="O18" s="41">
        <v>0</v>
      </c>
      <c r="P18" s="41">
        <v>101</v>
      </c>
      <c r="Q18" s="41">
        <v>8</v>
      </c>
      <c r="R18" s="41">
        <v>8</v>
      </c>
      <c r="S18" s="41">
        <v>0</v>
      </c>
      <c r="T18" s="41">
        <v>0</v>
      </c>
      <c r="U18" s="41">
        <v>8</v>
      </c>
      <c r="V18" s="41">
        <v>0</v>
      </c>
      <c r="W18" s="41">
        <v>8</v>
      </c>
      <c r="X18" s="13">
        <v>8</v>
      </c>
      <c r="Y18" s="13">
        <v>25</v>
      </c>
    </row>
    <row r="19" spans="1:25">
      <c r="A19" s="9"/>
      <c r="B19" s="6">
        <v>2024000000</v>
      </c>
      <c r="C19" s="6" t="s">
        <v>322</v>
      </c>
      <c r="D19" s="41">
        <v>219</v>
      </c>
      <c r="E19" s="41">
        <v>8</v>
      </c>
      <c r="F19" s="41">
        <v>0</v>
      </c>
      <c r="G19" s="41">
        <v>7</v>
      </c>
      <c r="H19" s="41">
        <v>0</v>
      </c>
      <c r="I19" s="18">
        <v>1</v>
      </c>
      <c r="J19" s="41">
        <v>31</v>
      </c>
      <c r="K19" s="41">
        <v>0</v>
      </c>
      <c r="L19" s="41">
        <v>7</v>
      </c>
      <c r="M19" s="41">
        <v>17</v>
      </c>
      <c r="N19" s="41">
        <v>2</v>
      </c>
      <c r="O19" s="41">
        <v>5</v>
      </c>
      <c r="P19" s="41">
        <v>114</v>
      </c>
      <c r="Q19" s="41">
        <v>11</v>
      </c>
      <c r="R19" s="41">
        <v>11</v>
      </c>
      <c r="S19" s="41">
        <v>0</v>
      </c>
      <c r="T19" s="41">
        <v>0</v>
      </c>
      <c r="U19" s="41">
        <v>19</v>
      </c>
      <c r="V19" s="41">
        <v>0</v>
      </c>
      <c r="W19" s="41">
        <v>19</v>
      </c>
      <c r="X19" s="13">
        <v>14</v>
      </c>
      <c r="Y19" s="13">
        <v>22</v>
      </c>
    </row>
    <row r="20" spans="1:25">
      <c r="B20" s="3"/>
      <c r="C20" s="3"/>
      <c r="D20" s="3"/>
      <c r="E20" s="3"/>
      <c r="F20" s="3"/>
      <c r="G20" s="3"/>
      <c r="H20" s="3"/>
      <c r="I20" s="3"/>
      <c r="J20" s="3"/>
      <c r="K20" s="3"/>
      <c r="L20" s="3"/>
      <c r="M20" s="3"/>
      <c r="N20" s="3"/>
      <c r="O20" s="3"/>
      <c r="P20" s="3"/>
      <c r="Q20" s="3"/>
      <c r="R20" s="3"/>
      <c r="S20" s="3"/>
      <c r="T20" s="3"/>
      <c r="U20" s="3"/>
      <c r="V20" s="3"/>
      <c r="W20" s="3"/>
    </row>
    <row r="21" spans="1:25">
      <c r="B21" s="3"/>
      <c r="C21" s="3"/>
      <c r="D21" s="3"/>
      <c r="E21" s="3"/>
      <c r="F21" s="3"/>
      <c r="G21" s="3"/>
      <c r="H21" s="3"/>
      <c r="I21" s="3"/>
      <c r="J21" s="3"/>
      <c r="K21" s="3"/>
      <c r="L21" s="3"/>
      <c r="M21" s="3"/>
      <c r="N21" s="3"/>
      <c r="O21" s="3"/>
      <c r="P21" s="3"/>
      <c r="Q21" s="3"/>
      <c r="R21" s="3"/>
      <c r="S21" s="3"/>
      <c r="T21" s="3"/>
      <c r="U21" s="3"/>
      <c r="V21" s="3"/>
      <c r="W21" s="3"/>
    </row>
    <row r="22" spans="1:25">
      <c r="B22" s="3"/>
      <c r="C22" s="3"/>
      <c r="D22" s="3"/>
      <c r="E22" s="3"/>
      <c r="F22" s="3"/>
      <c r="G22" s="3"/>
      <c r="H22" s="3"/>
      <c r="I22" s="3"/>
      <c r="J22" s="3"/>
      <c r="K22" s="3"/>
      <c r="L22" s="3"/>
      <c r="M22" s="3"/>
      <c r="N22" s="3"/>
      <c r="O22" s="3"/>
      <c r="P22" s="3"/>
      <c r="Q22" s="3"/>
      <c r="R22" s="3"/>
      <c r="S22" s="3"/>
      <c r="T22" s="3"/>
      <c r="U22" s="3"/>
      <c r="V22" s="3"/>
      <c r="W22" s="3"/>
    </row>
    <row r="23" spans="1:25">
      <c r="B23" s="3"/>
      <c r="C23" s="3"/>
      <c r="D23" s="3"/>
      <c r="E23" s="3"/>
      <c r="F23" s="3"/>
      <c r="G23" s="3"/>
      <c r="H23" s="3"/>
      <c r="I23" s="3"/>
      <c r="J23" s="3"/>
      <c r="K23" s="3"/>
      <c r="L23" s="3"/>
      <c r="M23" s="3"/>
      <c r="N23" s="3"/>
      <c r="O23" s="3"/>
      <c r="P23" s="3"/>
      <c r="Q23" s="3"/>
      <c r="R23" s="3"/>
      <c r="S23" s="3"/>
      <c r="T23" s="3"/>
      <c r="U23" s="3"/>
      <c r="V23" s="3"/>
      <c r="W23" s="3"/>
    </row>
    <row r="24" spans="1:25">
      <c r="B24" s="3"/>
      <c r="C24" s="3"/>
      <c r="D24" s="3"/>
      <c r="E24" s="3"/>
      <c r="F24" s="3"/>
      <c r="G24" s="3"/>
      <c r="H24" s="3"/>
      <c r="I24" s="3"/>
      <c r="J24" s="3"/>
      <c r="K24" s="3"/>
      <c r="L24" s="3"/>
      <c r="M24" s="3"/>
      <c r="N24" s="3"/>
      <c r="O24" s="3"/>
      <c r="P24" s="3"/>
      <c r="Q24" s="3"/>
      <c r="R24" s="3"/>
      <c r="S24" s="3"/>
      <c r="T24" s="3"/>
      <c r="U24" s="3"/>
      <c r="V24" s="3"/>
      <c r="W24" s="3"/>
    </row>
  </sheetData>
  <phoneticPr fontId="2"/>
  <hyperlinks>
    <hyperlink ref="A1" location="目次!A1" display="目次へ戻る" xr:uid="{5BE88CE7-679D-4BB4-804B-E18CAE2DEC81}"/>
  </hyperlinks>
  <pageMargins left="0.70866141732283472" right="0.70866141732283472" top="0.74803149606299213" bottom="0.74803149606299213" header="0.31496062992125984" footer="0.31496062992125984"/>
  <pageSetup paperSize="9" scale="61" orientation="landscape"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AB53-F61A-4A28-B3A5-4094DDB08C76}">
  <dimension ref="A1:GO31"/>
  <sheetViews>
    <sheetView view="pageBreakPreview" zoomScale="70" zoomScaleNormal="85" zoomScaleSheetLayoutView="70" workbookViewId="0">
      <selection activeCell="Q34" sqref="Q34"/>
    </sheetView>
  </sheetViews>
  <sheetFormatPr defaultColWidth="8.69921875" defaultRowHeight="18"/>
  <cols>
    <col min="1" max="1" width="9.59765625" style="4" customWidth="1"/>
    <col min="2" max="2" width="12.19921875" style="3" customWidth="1"/>
    <col min="3" max="3" width="9.796875" style="3" customWidth="1"/>
    <col min="4" max="4" width="11.5" style="3" customWidth="1"/>
    <col min="5" max="29" width="9.296875" style="3" customWidth="1"/>
    <col min="30" max="30" width="8.3984375" style="3" customWidth="1"/>
    <col min="31" max="110" width="9.69921875" style="4" customWidth="1"/>
    <col min="111" max="197" width="8.69921875" style="4"/>
    <col min="198" max="16384" width="8.69921875" style="3"/>
  </cols>
  <sheetData>
    <row r="1" spans="1:197">
      <c r="A1" s="2" t="s">
        <v>0</v>
      </c>
      <c r="C1" s="3" t="s">
        <v>1</v>
      </c>
    </row>
    <row r="2" spans="1:197">
      <c r="C2" s="3" t="s">
        <v>221</v>
      </c>
    </row>
    <row r="5" spans="1:197">
      <c r="C5" s="3" t="s">
        <v>323</v>
      </c>
    </row>
    <row r="6" spans="1:197">
      <c r="U6" s="14"/>
      <c r="V6" s="14"/>
      <c r="W6" s="14"/>
      <c r="X6" s="14"/>
      <c r="Y6" s="14"/>
      <c r="Z6" s="14"/>
      <c r="AA6" s="14"/>
      <c r="AB6" s="14"/>
      <c r="AC6" s="14"/>
      <c r="AD6" s="14"/>
    </row>
    <row r="7" spans="1:197">
      <c r="U7" s="14"/>
      <c r="V7" s="14"/>
      <c r="W7" s="14"/>
      <c r="X7" s="14"/>
      <c r="Y7" s="14"/>
      <c r="Z7" s="14"/>
      <c r="AA7" s="14"/>
      <c r="AB7" s="14"/>
      <c r="AC7" s="14"/>
      <c r="AD7" s="14"/>
    </row>
    <row r="8" spans="1:197">
      <c r="B8" s="5"/>
      <c r="C8" s="3" t="s">
        <v>298</v>
      </c>
      <c r="U8" s="14"/>
      <c r="V8" s="14"/>
      <c r="W8" s="14"/>
      <c r="X8" s="14"/>
      <c r="Y8" s="14"/>
      <c r="Z8" s="14"/>
      <c r="AA8" s="14"/>
      <c r="AB8" s="14"/>
      <c r="AC8" s="14"/>
      <c r="AD8" s="14"/>
    </row>
    <row r="9" spans="1:197">
      <c r="B9" s="5"/>
      <c r="C9" s="3" t="s">
        <v>324</v>
      </c>
      <c r="U9" s="14"/>
      <c r="V9" s="14"/>
      <c r="W9" s="14"/>
      <c r="X9" s="14"/>
      <c r="Y9" s="14"/>
      <c r="Z9" s="14"/>
      <c r="AA9" s="14"/>
      <c r="AB9" s="14"/>
      <c r="AC9" s="14"/>
      <c r="AD9" s="14"/>
    </row>
    <row r="10" spans="1:197">
      <c r="B10" s="5"/>
      <c r="C10" s="3" t="s">
        <v>325</v>
      </c>
      <c r="U10" s="14"/>
      <c r="V10" s="14"/>
      <c r="W10" s="14"/>
      <c r="X10" s="14"/>
      <c r="Y10" s="14"/>
      <c r="Z10" s="14"/>
      <c r="AA10" s="14"/>
      <c r="AB10" s="14"/>
      <c r="AC10" s="14"/>
      <c r="AD10" s="14"/>
    </row>
    <row r="11" spans="1:197">
      <c r="B11" s="5"/>
      <c r="C11" s="3" t="s">
        <v>326</v>
      </c>
      <c r="U11" s="14"/>
      <c r="V11" s="14"/>
      <c r="W11" s="14"/>
      <c r="X11" s="14"/>
      <c r="Y11" s="14"/>
      <c r="Z11" s="14"/>
      <c r="AA11" s="14"/>
      <c r="AB11" s="14"/>
      <c r="AC11" s="14"/>
      <c r="AD11" s="14"/>
    </row>
    <row r="12" spans="1:197">
      <c r="B12" s="5"/>
      <c r="U12" s="14"/>
      <c r="V12" s="14"/>
      <c r="W12" s="14"/>
      <c r="X12" s="14"/>
      <c r="Y12" s="14"/>
      <c r="Z12" s="14"/>
      <c r="AA12" s="14"/>
      <c r="AB12" s="14"/>
      <c r="AC12" s="14"/>
      <c r="AD12" s="14"/>
    </row>
    <row r="13" spans="1:197" ht="36">
      <c r="B13" s="6" t="s">
        <v>6</v>
      </c>
      <c r="C13" s="6" t="s">
        <v>302</v>
      </c>
      <c r="D13" s="6" t="s">
        <v>327</v>
      </c>
      <c r="E13" s="6" t="s">
        <v>13</v>
      </c>
      <c r="F13" s="6" t="s">
        <v>84</v>
      </c>
      <c r="G13" s="6" t="s">
        <v>84</v>
      </c>
      <c r="H13" s="6" t="s">
        <v>84</v>
      </c>
      <c r="I13" s="6" t="s">
        <v>84</v>
      </c>
      <c r="J13" s="6" t="s">
        <v>84</v>
      </c>
      <c r="K13" s="6" t="s">
        <v>84</v>
      </c>
      <c r="L13" s="6" t="s">
        <v>84</v>
      </c>
      <c r="M13" s="6" t="s">
        <v>84</v>
      </c>
      <c r="N13" s="6" t="s">
        <v>84</v>
      </c>
      <c r="O13" s="6" t="s">
        <v>84</v>
      </c>
      <c r="P13" s="6" t="s">
        <v>84</v>
      </c>
      <c r="Q13" s="6" t="s">
        <v>84</v>
      </c>
      <c r="R13" s="6" t="s">
        <v>84</v>
      </c>
      <c r="S13" s="6" t="s">
        <v>84</v>
      </c>
      <c r="T13" s="6" t="s">
        <v>84</v>
      </c>
      <c r="U13" s="6" t="s">
        <v>84</v>
      </c>
      <c r="V13" s="6" t="s">
        <v>84</v>
      </c>
      <c r="W13" s="6" t="s">
        <v>84</v>
      </c>
      <c r="X13" s="6" t="s">
        <v>84</v>
      </c>
      <c r="Y13" s="6" t="s">
        <v>84</v>
      </c>
      <c r="Z13" s="6" t="s">
        <v>84</v>
      </c>
      <c r="AA13" s="6" t="s">
        <v>84</v>
      </c>
      <c r="AB13" s="6" t="s">
        <v>328</v>
      </c>
      <c r="AC13" s="6" t="s">
        <v>329</v>
      </c>
      <c r="AD13" s="6" t="s">
        <v>330</v>
      </c>
      <c r="GO13" s="3"/>
    </row>
    <row r="14" spans="1:197" ht="36">
      <c r="B14" s="15" t="s">
        <v>312</v>
      </c>
      <c r="C14" s="15" t="s">
        <v>312</v>
      </c>
      <c r="D14" s="15" t="s">
        <v>312</v>
      </c>
      <c r="E14" s="15" t="s">
        <v>312</v>
      </c>
      <c r="F14" s="6" t="s">
        <v>13</v>
      </c>
      <c r="G14" s="6" t="s">
        <v>331</v>
      </c>
      <c r="H14" s="6" t="s">
        <v>331</v>
      </c>
      <c r="I14" s="6" t="s">
        <v>331</v>
      </c>
      <c r="J14" s="6" t="s">
        <v>331</v>
      </c>
      <c r="K14" s="6" t="s">
        <v>331</v>
      </c>
      <c r="L14" s="6" t="s">
        <v>331</v>
      </c>
      <c r="M14" s="6" t="s">
        <v>332</v>
      </c>
      <c r="N14" s="6" t="s">
        <v>332</v>
      </c>
      <c r="O14" s="6" t="s">
        <v>332</v>
      </c>
      <c r="P14" s="6" t="s">
        <v>332</v>
      </c>
      <c r="Q14" s="6" t="s">
        <v>332</v>
      </c>
      <c r="R14" s="6" t="s">
        <v>333</v>
      </c>
      <c r="S14" s="6" t="s">
        <v>333</v>
      </c>
      <c r="T14" s="6" t="s">
        <v>333</v>
      </c>
      <c r="U14" s="6" t="s">
        <v>333</v>
      </c>
      <c r="V14" s="6" t="s">
        <v>334</v>
      </c>
      <c r="W14" s="6" t="s">
        <v>335</v>
      </c>
      <c r="X14" s="6" t="s">
        <v>336</v>
      </c>
      <c r="Y14" s="6" t="s">
        <v>337</v>
      </c>
      <c r="Z14" s="6" t="s">
        <v>338</v>
      </c>
      <c r="AA14" s="15" t="s">
        <v>338</v>
      </c>
      <c r="AB14" s="15" t="s">
        <v>312</v>
      </c>
      <c r="AC14" s="15" t="s">
        <v>312</v>
      </c>
      <c r="AD14" s="15" t="s">
        <v>312</v>
      </c>
      <c r="GO14" s="3"/>
    </row>
    <row r="15" spans="1:197" ht="36">
      <c r="A15" s="9"/>
      <c r="B15" s="15" t="s">
        <v>312</v>
      </c>
      <c r="C15" s="15" t="s">
        <v>312</v>
      </c>
      <c r="D15" s="15" t="s">
        <v>312</v>
      </c>
      <c r="E15" s="15" t="s">
        <v>312</v>
      </c>
      <c r="F15" s="15" t="s">
        <v>312</v>
      </c>
      <c r="G15" s="6" t="s">
        <v>339</v>
      </c>
      <c r="H15" s="6" t="s">
        <v>340</v>
      </c>
      <c r="I15" s="6" t="s">
        <v>341</v>
      </c>
      <c r="J15" s="6" t="s">
        <v>342</v>
      </c>
      <c r="K15" s="6" t="s">
        <v>343</v>
      </c>
      <c r="L15" s="6" t="s">
        <v>344</v>
      </c>
      <c r="M15" s="6" t="s">
        <v>345</v>
      </c>
      <c r="N15" s="6" t="s">
        <v>346</v>
      </c>
      <c r="O15" s="6" t="s">
        <v>341</v>
      </c>
      <c r="P15" s="6" t="s">
        <v>342</v>
      </c>
      <c r="Q15" s="6" t="s">
        <v>343</v>
      </c>
      <c r="R15" s="6" t="s">
        <v>347</v>
      </c>
      <c r="S15" s="6" t="s">
        <v>348</v>
      </c>
      <c r="T15" s="6" t="s">
        <v>349</v>
      </c>
      <c r="U15" s="6" t="s">
        <v>350</v>
      </c>
      <c r="V15" s="15" t="s">
        <v>312</v>
      </c>
      <c r="W15" s="15" t="s">
        <v>312</v>
      </c>
      <c r="X15" s="15" t="s">
        <v>312</v>
      </c>
      <c r="Y15" s="6" t="s">
        <v>312</v>
      </c>
      <c r="Z15" s="6" t="s">
        <v>351</v>
      </c>
      <c r="AA15" s="15" t="s">
        <v>18</v>
      </c>
      <c r="AB15" s="15" t="s">
        <v>312</v>
      </c>
      <c r="AC15" s="15" t="s">
        <v>312</v>
      </c>
      <c r="AD15" s="15" t="s">
        <v>312</v>
      </c>
      <c r="GO15" s="3"/>
    </row>
    <row r="16" spans="1:197">
      <c r="A16" s="9"/>
      <c r="B16" s="15" t="s">
        <v>312</v>
      </c>
      <c r="C16" s="15" t="s">
        <v>312</v>
      </c>
      <c r="D16" s="15" t="s">
        <v>312</v>
      </c>
      <c r="E16" s="15" t="s">
        <v>19</v>
      </c>
      <c r="F16" s="15" t="s">
        <v>19</v>
      </c>
      <c r="G16" s="15" t="s">
        <v>19</v>
      </c>
      <c r="H16" s="15" t="s">
        <v>19</v>
      </c>
      <c r="I16" s="15" t="s">
        <v>19</v>
      </c>
      <c r="J16" s="15" t="s">
        <v>19</v>
      </c>
      <c r="K16" s="15" t="s">
        <v>19</v>
      </c>
      <c r="L16" s="15" t="s">
        <v>19</v>
      </c>
      <c r="M16" s="15" t="s">
        <v>19</v>
      </c>
      <c r="N16" s="15" t="s">
        <v>19</v>
      </c>
      <c r="O16" s="15" t="s">
        <v>19</v>
      </c>
      <c r="P16" s="15" t="s">
        <v>19</v>
      </c>
      <c r="Q16" s="15" t="s">
        <v>19</v>
      </c>
      <c r="R16" s="15" t="s">
        <v>19</v>
      </c>
      <c r="S16" s="15" t="s">
        <v>19</v>
      </c>
      <c r="T16" s="15" t="s">
        <v>19</v>
      </c>
      <c r="U16" s="15" t="s">
        <v>19</v>
      </c>
      <c r="V16" s="15" t="s">
        <v>19</v>
      </c>
      <c r="W16" s="15" t="s">
        <v>19</v>
      </c>
      <c r="X16" s="15" t="s">
        <v>19</v>
      </c>
      <c r="Y16" s="15" t="s">
        <v>19</v>
      </c>
      <c r="Z16" s="15" t="s">
        <v>19</v>
      </c>
      <c r="AA16" s="15" t="s">
        <v>19</v>
      </c>
      <c r="AB16" s="15" t="s">
        <v>19</v>
      </c>
      <c r="AC16" s="15" t="s">
        <v>19</v>
      </c>
      <c r="AD16" s="15" t="s">
        <v>19</v>
      </c>
      <c r="GO16" s="3"/>
    </row>
    <row r="17" spans="2:197">
      <c r="B17" s="6">
        <v>2020000000</v>
      </c>
      <c r="C17" s="23" t="s">
        <v>352</v>
      </c>
      <c r="D17" s="23" t="s">
        <v>103</v>
      </c>
      <c r="E17" s="16">
        <v>2842</v>
      </c>
      <c r="F17" s="16">
        <v>2696</v>
      </c>
      <c r="G17" s="16">
        <v>7</v>
      </c>
      <c r="H17" s="16">
        <v>2</v>
      </c>
      <c r="I17" s="16">
        <v>0</v>
      </c>
      <c r="J17" s="16">
        <v>1391</v>
      </c>
      <c r="K17" s="16">
        <v>521</v>
      </c>
      <c r="L17" s="16">
        <v>1</v>
      </c>
      <c r="M17" s="16">
        <v>41</v>
      </c>
      <c r="N17" s="16">
        <v>61</v>
      </c>
      <c r="O17" s="16">
        <v>99</v>
      </c>
      <c r="P17" s="16">
        <v>154</v>
      </c>
      <c r="Q17" s="16">
        <v>219</v>
      </c>
      <c r="R17" s="16">
        <v>9</v>
      </c>
      <c r="S17" s="16">
        <v>6</v>
      </c>
      <c r="T17" s="16">
        <v>23</v>
      </c>
      <c r="U17" s="16">
        <v>63</v>
      </c>
      <c r="V17" s="16">
        <v>0</v>
      </c>
      <c r="W17" s="16">
        <v>0</v>
      </c>
      <c r="X17" s="16">
        <v>0</v>
      </c>
      <c r="Y17" s="16">
        <v>0</v>
      </c>
      <c r="Z17" s="16">
        <v>99</v>
      </c>
      <c r="AA17" s="16">
        <v>0</v>
      </c>
      <c r="AB17" s="16">
        <v>9</v>
      </c>
      <c r="AC17" s="16">
        <v>12</v>
      </c>
      <c r="AD17" s="16">
        <v>134</v>
      </c>
      <c r="GO17" s="3"/>
    </row>
    <row r="18" spans="2:197">
      <c r="B18" s="6">
        <v>2021000000</v>
      </c>
      <c r="C18" s="23" t="s">
        <v>353</v>
      </c>
      <c r="D18" s="23" t="s">
        <v>103</v>
      </c>
      <c r="E18" s="16">
        <v>3038</v>
      </c>
      <c r="F18" s="16">
        <v>2879</v>
      </c>
      <c r="G18" s="16">
        <v>9</v>
      </c>
      <c r="H18" s="16">
        <v>3</v>
      </c>
      <c r="I18" s="16">
        <v>2</v>
      </c>
      <c r="J18" s="16">
        <v>1488</v>
      </c>
      <c r="K18" s="16">
        <v>610</v>
      </c>
      <c r="L18" s="16">
        <v>4</v>
      </c>
      <c r="M18" s="16">
        <v>43</v>
      </c>
      <c r="N18" s="16">
        <v>46</v>
      </c>
      <c r="O18" s="16">
        <v>96</v>
      </c>
      <c r="P18" s="16">
        <v>134</v>
      </c>
      <c r="Q18" s="16">
        <v>227</v>
      </c>
      <c r="R18" s="16">
        <v>13</v>
      </c>
      <c r="S18" s="16">
        <v>14</v>
      </c>
      <c r="T18" s="16">
        <v>11</v>
      </c>
      <c r="U18" s="16">
        <v>59</v>
      </c>
      <c r="V18" s="16">
        <v>2</v>
      </c>
      <c r="W18" s="16">
        <v>0</v>
      </c>
      <c r="X18" s="16">
        <v>0</v>
      </c>
      <c r="Y18" s="16">
        <v>0</v>
      </c>
      <c r="Z18" s="16">
        <v>118</v>
      </c>
      <c r="AA18" s="16">
        <v>0</v>
      </c>
      <c r="AB18" s="16">
        <v>7</v>
      </c>
      <c r="AC18" s="16">
        <v>8</v>
      </c>
      <c r="AD18" s="16">
        <v>151</v>
      </c>
      <c r="GO18" s="3"/>
    </row>
    <row r="19" spans="2:197">
      <c r="B19" s="6">
        <v>2022000000</v>
      </c>
      <c r="C19" s="23" t="s">
        <v>354</v>
      </c>
      <c r="D19" s="23" t="s">
        <v>103</v>
      </c>
      <c r="E19" s="16">
        <v>2908</v>
      </c>
      <c r="F19" s="16">
        <v>2758</v>
      </c>
      <c r="G19" s="16">
        <v>9</v>
      </c>
      <c r="H19" s="16">
        <v>3</v>
      </c>
      <c r="I19" s="16">
        <v>3</v>
      </c>
      <c r="J19" s="16">
        <v>1421</v>
      </c>
      <c r="K19" s="16">
        <v>581</v>
      </c>
      <c r="L19" s="16">
        <v>1</v>
      </c>
      <c r="M19" s="16">
        <v>43</v>
      </c>
      <c r="N19" s="16">
        <v>37</v>
      </c>
      <c r="O19" s="16">
        <v>95</v>
      </c>
      <c r="P19" s="16">
        <v>131</v>
      </c>
      <c r="Q19" s="16">
        <v>227</v>
      </c>
      <c r="R19" s="16">
        <v>6</v>
      </c>
      <c r="S19" s="16">
        <v>14</v>
      </c>
      <c r="T19" s="16">
        <v>23</v>
      </c>
      <c r="U19" s="16">
        <v>72</v>
      </c>
      <c r="V19" s="16">
        <v>0</v>
      </c>
      <c r="W19" s="16">
        <v>0</v>
      </c>
      <c r="X19" s="16">
        <v>0</v>
      </c>
      <c r="Y19" s="16">
        <v>0</v>
      </c>
      <c r="Z19" s="16">
        <v>92</v>
      </c>
      <c r="AA19" s="16">
        <v>0</v>
      </c>
      <c r="AB19" s="16">
        <v>6</v>
      </c>
      <c r="AC19" s="16">
        <v>3</v>
      </c>
      <c r="AD19" s="16">
        <v>147</v>
      </c>
      <c r="GO19" s="3"/>
    </row>
    <row r="20" spans="2:197">
      <c r="B20" s="6">
        <v>2023000000</v>
      </c>
      <c r="C20" s="23" t="s">
        <v>26</v>
      </c>
      <c r="D20" s="23" t="s">
        <v>103</v>
      </c>
      <c r="E20" s="16">
        <v>3124</v>
      </c>
      <c r="F20" s="16">
        <v>2978</v>
      </c>
      <c r="G20" s="16">
        <v>5</v>
      </c>
      <c r="H20" s="16">
        <v>1</v>
      </c>
      <c r="I20" s="16">
        <v>2</v>
      </c>
      <c r="J20" s="16">
        <v>1542</v>
      </c>
      <c r="K20" s="16">
        <v>651</v>
      </c>
      <c r="L20" s="16">
        <v>2</v>
      </c>
      <c r="M20" s="16">
        <v>39</v>
      </c>
      <c r="N20" s="16">
        <v>46</v>
      </c>
      <c r="O20" s="16">
        <v>74</v>
      </c>
      <c r="P20" s="16">
        <v>164</v>
      </c>
      <c r="Q20" s="16">
        <v>223</v>
      </c>
      <c r="R20" s="16">
        <v>6</v>
      </c>
      <c r="S20" s="16">
        <v>10</v>
      </c>
      <c r="T20" s="16">
        <v>22</v>
      </c>
      <c r="U20" s="16">
        <v>58</v>
      </c>
      <c r="V20" s="16">
        <v>2</v>
      </c>
      <c r="W20" s="16">
        <v>0</v>
      </c>
      <c r="X20" s="16">
        <v>0</v>
      </c>
      <c r="Y20" s="16">
        <v>0</v>
      </c>
      <c r="Z20" s="16">
        <v>131</v>
      </c>
      <c r="AA20" s="16">
        <v>0</v>
      </c>
      <c r="AB20" s="16">
        <v>9</v>
      </c>
      <c r="AC20" s="16">
        <v>4</v>
      </c>
      <c r="AD20" s="16">
        <v>142</v>
      </c>
      <c r="GO20" s="3"/>
    </row>
    <row r="21" spans="2:197">
      <c r="B21" s="6">
        <v>2024000000</v>
      </c>
      <c r="C21" s="23" t="s">
        <v>28</v>
      </c>
      <c r="D21" s="23" t="s">
        <v>103</v>
      </c>
      <c r="E21" s="16">
        <v>2563</v>
      </c>
      <c r="F21" s="16">
        <v>2449</v>
      </c>
      <c r="G21" s="16">
        <v>5</v>
      </c>
      <c r="H21" s="16">
        <v>2</v>
      </c>
      <c r="I21" s="16">
        <v>1</v>
      </c>
      <c r="J21" s="16">
        <v>1260</v>
      </c>
      <c r="K21" s="16">
        <v>507</v>
      </c>
      <c r="L21" s="16">
        <v>2</v>
      </c>
      <c r="M21" s="16">
        <v>47</v>
      </c>
      <c r="N21" s="16">
        <v>45</v>
      </c>
      <c r="O21" s="16">
        <v>79</v>
      </c>
      <c r="P21" s="16">
        <v>129</v>
      </c>
      <c r="Q21" s="16">
        <v>192</v>
      </c>
      <c r="R21" s="16">
        <v>4</v>
      </c>
      <c r="S21" s="16">
        <v>10</v>
      </c>
      <c r="T21" s="16">
        <v>33</v>
      </c>
      <c r="U21" s="16">
        <v>47</v>
      </c>
      <c r="V21" s="16">
        <v>1</v>
      </c>
      <c r="W21" s="16">
        <v>0</v>
      </c>
      <c r="X21" s="16">
        <v>0</v>
      </c>
      <c r="Y21" s="16">
        <v>0</v>
      </c>
      <c r="Z21" s="16">
        <v>85</v>
      </c>
      <c r="AA21" s="16">
        <v>0</v>
      </c>
      <c r="AB21" s="16">
        <v>10</v>
      </c>
      <c r="AC21" s="16">
        <v>4</v>
      </c>
      <c r="AD21" s="16">
        <v>110</v>
      </c>
      <c r="GO21" s="3"/>
    </row>
    <row r="22" spans="2:197">
      <c r="B22" s="6">
        <v>2024000000</v>
      </c>
      <c r="C22" s="23" t="s">
        <v>28</v>
      </c>
      <c r="D22" s="23" t="s">
        <v>355</v>
      </c>
      <c r="E22" s="16">
        <v>188</v>
      </c>
      <c r="F22" s="16">
        <v>184</v>
      </c>
      <c r="G22" s="16">
        <v>0</v>
      </c>
      <c r="H22" s="16">
        <v>1</v>
      </c>
      <c r="I22" s="16">
        <v>0</v>
      </c>
      <c r="J22" s="16">
        <v>84</v>
      </c>
      <c r="K22" s="16">
        <v>36</v>
      </c>
      <c r="L22" s="16">
        <v>0</v>
      </c>
      <c r="M22" s="16">
        <v>3</v>
      </c>
      <c r="N22" s="16">
        <v>5</v>
      </c>
      <c r="O22" s="16">
        <v>8</v>
      </c>
      <c r="P22" s="16">
        <v>12</v>
      </c>
      <c r="Q22" s="16">
        <v>25</v>
      </c>
      <c r="R22" s="16">
        <v>0</v>
      </c>
      <c r="S22" s="16">
        <v>0</v>
      </c>
      <c r="T22" s="16">
        <v>4</v>
      </c>
      <c r="U22" s="16">
        <v>2</v>
      </c>
      <c r="V22" s="16">
        <v>0</v>
      </c>
      <c r="W22" s="16">
        <v>0</v>
      </c>
      <c r="X22" s="16">
        <v>0</v>
      </c>
      <c r="Y22" s="16">
        <v>0</v>
      </c>
      <c r="Z22" s="16">
        <v>4</v>
      </c>
      <c r="AA22" s="16">
        <v>0</v>
      </c>
      <c r="AB22" s="16">
        <v>0</v>
      </c>
      <c r="AC22" s="16">
        <v>0</v>
      </c>
      <c r="AD22" s="16">
        <v>4</v>
      </c>
      <c r="GO22" s="3"/>
    </row>
    <row r="23" spans="2:197">
      <c r="B23" s="6">
        <v>2024000000</v>
      </c>
      <c r="C23" s="23" t="s">
        <v>28</v>
      </c>
      <c r="D23" s="23" t="s">
        <v>356</v>
      </c>
      <c r="E23" s="16">
        <v>293</v>
      </c>
      <c r="F23" s="16">
        <v>280</v>
      </c>
      <c r="G23" s="16">
        <v>0</v>
      </c>
      <c r="H23" s="16">
        <v>0</v>
      </c>
      <c r="I23" s="16">
        <v>0</v>
      </c>
      <c r="J23" s="16">
        <v>147</v>
      </c>
      <c r="K23" s="16">
        <v>75</v>
      </c>
      <c r="L23" s="16">
        <v>0</v>
      </c>
      <c r="M23" s="16">
        <v>7</v>
      </c>
      <c r="N23" s="16">
        <v>6</v>
      </c>
      <c r="O23" s="16">
        <v>6</v>
      </c>
      <c r="P23" s="16">
        <v>9</v>
      </c>
      <c r="Q23" s="16">
        <v>15</v>
      </c>
      <c r="R23" s="16">
        <v>2</v>
      </c>
      <c r="S23" s="16">
        <v>0</v>
      </c>
      <c r="T23" s="16">
        <v>3</v>
      </c>
      <c r="U23" s="16">
        <v>3</v>
      </c>
      <c r="V23" s="16">
        <v>0</v>
      </c>
      <c r="W23" s="16">
        <v>0</v>
      </c>
      <c r="X23" s="16">
        <v>0</v>
      </c>
      <c r="Y23" s="16">
        <v>0</v>
      </c>
      <c r="Z23" s="16">
        <v>7</v>
      </c>
      <c r="AA23" s="16">
        <v>0</v>
      </c>
      <c r="AB23" s="16">
        <v>1</v>
      </c>
      <c r="AC23" s="16">
        <v>1</v>
      </c>
      <c r="AD23" s="16">
        <v>12</v>
      </c>
      <c r="GO23" s="3"/>
    </row>
    <row r="24" spans="2:197" s="4" customFormat="1">
      <c r="B24" s="6">
        <v>2024000000</v>
      </c>
      <c r="C24" s="23" t="s">
        <v>28</v>
      </c>
      <c r="D24" s="20" t="s">
        <v>357</v>
      </c>
      <c r="E24" s="42">
        <v>260</v>
      </c>
      <c r="F24" s="16">
        <v>250</v>
      </c>
      <c r="G24" s="42">
        <v>2</v>
      </c>
      <c r="H24" s="42">
        <v>0</v>
      </c>
      <c r="I24" s="42">
        <v>0</v>
      </c>
      <c r="J24" s="42">
        <v>139</v>
      </c>
      <c r="K24" s="42">
        <v>49</v>
      </c>
      <c r="L24" s="42">
        <v>0</v>
      </c>
      <c r="M24" s="42">
        <v>2</v>
      </c>
      <c r="N24" s="42">
        <v>2</v>
      </c>
      <c r="O24" s="42">
        <v>10</v>
      </c>
      <c r="P24" s="42">
        <v>13</v>
      </c>
      <c r="Q24" s="42">
        <v>16</v>
      </c>
      <c r="R24" s="42">
        <v>0</v>
      </c>
      <c r="S24" s="42">
        <v>0</v>
      </c>
      <c r="T24" s="42">
        <v>1</v>
      </c>
      <c r="U24" s="42">
        <v>2</v>
      </c>
      <c r="V24" s="42">
        <v>1</v>
      </c>
      <c r="W24" s="42">
        <v>0</v>
      </c>
      <c r="X24" s="42">
        <v>0</v>
      </c>
      <c r="Y24" s="42">
        <v>0</v>
      </c>
      <c r="Z24" s="42">
        <v>13</v>
      </c>
      <c r="AA24" s="42">
        <v>0</v>
      </c>
      <c r="AB24" s="42">
        <v>0</v>
      </c>
      <c r="AC24" s="42">
        <v>0</v>
      </c>
      <c r="AD24" s="42">
        <v>10</v>
      </c>
    </row>
    <row r="25" spans="2:197" s="4" customFormat="1">
      <c r="B25" s="6">
        <v>2024000000</v>
      </c>
      <c r="C25" s="23" t="s">
        <v>28</v>
      </c>
      <c r="D25" s="20" t="s">
        <v>358</v>
      </c>
      <c r="E25" s="42">
        <v>435</v>
      </c>
      <c r="F25" s="16">
        <v>412</v>
      </c>
      <c r="G25" s="42">
        <v>1</v>
      </c>
      <c r="H25" s="42">
        <v>0</v>
      </c>
      <c r="I25" s="42">
        <v>0</v>
      </c>
      <c r="J25" s="42">
        <v>191</v>
      </c>
      <c r="K25" s="42">
        <v>106</v>
      </c>
      <c r="L25" s="42">
        <v>0</v>
      </c>
      <c r="M25" s="42">
        <v>11</v>
      </c>
      <c r="N25" s="42">
        <v>3</v>
      </c>
      <c r="O25" s="42">
        <v>11</v>
      </c>
      <c r="P25" s="42">
        <v>22</v>
      </c>
      <c r="Q25" s="42">
        <v>33</v>
      </c>
      <c r="R25" s="42">
        <v>0</v>
      </c>
      <c r="S25" s="42">
        <v>3</v>
      </c>
      <c r="T25" s="42">
        <v>6</v>
      </c>
      <c r="U25" s="42">
        <v>11</v>
      </c>
      <c r="V25" s="42">
        <v>0</v>
      </c>
      <c r="W25" s="42">
        <v>0</v>
      </c>
      <c r="X25" s="42">
        <v>0</v>
      </c>
      <c r="Y25" s="42">
        <v>0</v>
      </c>
      <c r="Z25" s="42">
        <v>14</v>
      </c>
      <c r="AA25" s="42">
        <v>0</v>
      </c>
      <c r="AB25" s="42">
        <v>2</v>
      </c>
      <c r="AC25" s="42">
        <v>1</v>
      </c>
      <c r="AD25" s="42">
        <v>22</v>
      </c>
    </row>
    <row r="26" spans="2:197" s="4" customFormat="1">
      <c r="B26" s="6">
        <v>2024000000</v>
      </c>
      <c r="C26" s="23" t="s">
        <v>28</v>
      </c>
      <c r="D26" s="20" t="s">
        <v>359</v>
      </c>
      <c r="E26" s="42">
        <v>199</v>
      </c>
      <c r="F26" s="16">
        <v>186</v>
      </c>
      <c r="G26" s="42">
        <v>0</v>
      </c>
      <c r="H26" s="42">
        <v>0</v>
      </c>
      <c r="I26" s="42">
        <v>0</v>
      </c>
      <c r="J26" s="42">
        <v>101</v>
      </c>
      <c r="K26" s="42">
        <v>36</v>
      </c>
      <c r="L26" s="42">
        <v>0</v>
      </c>
      <c r="M26" s="42">
        <v>3</v>
      </c>
      <c r="N26" s="42">
        <v>6</v>
      </c>
      <c r="O26" s="42">
        <v>6</v>
      </c>
      <c r="P26" s="42">
        <v>7</v>
      </c>
      <c r="Q26" s="42">
        <v>17</v>
      </c>
      <c r="R26" s="42">
        <v>1</v>
      </c>
      <c r="S26" s="42">
        <v>1</v>
      </c>
      <c r="T26" s="42">
        <v>2</v>
      </c>
      <c r="U26" s="42">
        <v>1</v>
      </c>
      <c r="V26" s="42">
        <v>0</v>
      </c>
      <c r="W26" s="42">
        <v>0</v>
      </c>
      <c r="X26" s="42">
        <v>0</v>
      </c>
      <c r="Y26" s="42">
        <v>0</v>
      </c>
      <c r="Z26" s="42">
        <v>5</v>
      </c>
      <c r="AA26" s="42">
        <v>0</v>
      </c>
      <c r="AB26" s="42">
        <v>0</v>
      </c>
      <c r="AC26" s="42">
        <v>0</v>
      </c>
      <c r="AD26" s="42">
        <v>13</v>
      </c>
    </row>
    <row r="27" spans="2:197" s="4" customFormat="1">
      <c r="B27" s="6">
        <v>2024000000</v>
      </c>
      <c r="C27" s="23" t="s">
        <v>28</v>
      </c>
      <c r="D27" s="20" t="s">
        <v>360</v>
      </c>
      <c r="E27" s="42">
        <v>173</v>
      </c>
      <c r="F27" s="16">
        <v>160</v>
      </c>
      <c r="G27" s="42">
        <v>0</v>
      </c>
      <c r="H27" s="42">
        <v>0</v>
      </c>
      <c r="I27" s="42">
        <v>1</v>
      </c>
      <c r="J27" s="42">
        <v>68</v>
      </c>
      <c r="K27" s="42">
        <v>38</v>
      </c>
      <c r="L27" s="42">
        <v>0</v>
      </c>
      <c r="M27" s="42">
        <v>5</v>
      </c>
      <c r="N27" s="42">
        <v>3</v>
      </c>
      <c r="O27" s="42">
        <v>6</v>
      </c>
      <c r="P27" s="42">
        <v>13</v>
      </c>
      <c r="Q27" s="42">
        <v>13</v>
      </c>
      <c r="R27" s="42">
        <v>0</v>
      </c>
      <c r="S27" s="42">
        <v>2</v>
      </c>
      <c r="T27" s="42">
        <v>3</v>
      </c>
      <c r="U27" s="42">
        <v>6</v>
      </c>
      <c r="V27" s="42">
        <v>0</v>
      </c>
      <c r="W27" s="42">
        <v>0</v>
      </c>
      <c r="X27" s="42">
        <v>0</v>
      </c>
      <c r="Y27" s="42">
        <v>0</v>
      </c>
      <c r="Z27" s="42">
        <v>2</v>
      </c>
      <c r="AA27" s="42">
        <v>0</v>
      </c>
      <c r="AB27" s="42">
        <v>2</v>
      </c>
      <c r="AC27" s="42">
        <v>0</v>
      </c>
      <c r="AD27" s="42">
        <v>13</v>
      </c>
    </row>
    <row r="28" spans="2:197" s="4" customFormat="1">
      <c r="B28" s="6">
        <v>2024000000</v>
      </c>
      <c r="C28" s="23" t="s">
        <v>28</v>
      </c>
      <c r="D28" s="20" t="s">
        <v>361</v>
      </c>
      <c r="E28" s="42">
        <v>239</v>
      </c>
      <c r="F28" s="16">
        <v>230</v>
      </c>
      <c r="G28" s="42">
        <v>0</v>
      </c>
      <c r="H28" s="42">
        <v>0</v>
      </c>
      <c r="I28" s="42">
        <v>0</v>
      </c>
      <c r="J28" s="42">
        <v>134</v>
      </c>
      <c r="K28" s="42">
        <v>29</v>
      </c>
      <c r="L28" s="42">
        <v>0</v>
      </c>
      <c r="M28" s="42">
        <v>0</v>
      </c>
      <c r="N28" s="42">
        <v>1</v>
      </c>
      <c r="O28" s="42">
        <v>7</v>
      </c>
      <c r="P28" s="42">
        <v>9</v>
      </c>
      <c r="Q28" s="42">
        <v>21</v>
      </c>
      <c r="R28" s="42">
        <v>1</v>
      </c>
      <c r="S28" s="42">
        <v>1</v>
      </c>
      <c r="T28" s="42">
        <v>3</v>
      </c>
      <c r="U28" s="42">
        <v>9</v>
      </c>
      <c r="V28" s="42">
        <v>0</v>
      </c>
      <c r="W28" s="42">
        <v>0</v>
      </c>
      <c r="X28" s="42">
        <v>0</v>
      </c>
      <c r="Y28" s="42">
        <v>0</v>
      </c>
      <c r="Z28" s="42">
        <v>15</v>
      </c>
      <c r="AA28" s="42">
        <v>0</v>
      </c>
      <c r="AB28" s="42">
        <v>0</v>
      </c>
      <c r="AC28" s="42">
        <v>1</v>
      </c>
      <c r="AD28" s="42">
        <v>8</v>
      </c>
    </row>
    <row r="29" spans="2:197" s="4" customFormat="1">
      <c r="B29" s="6">
        <v>2024000000</v>
      </c>
      <c r="C29" s="23" t="s">
        <v>28</v>
      </c>
      <c r="D29" s="20" t="s">
        <v>362</v>
      </c>
      <c r="E29" s="42">
        <v>313</v>
      </c>
      <c r="F29" s="16">
        <v>304</v>
      </c>
      <c r="G29" s="42">
        <v>2</v>
      </c>
      <c r="H29" s="42">
        <v>0</v>
      </c>
      <c r="I29" s="42">
        <v>0</v>
      </c>
      <c r="J29" s="42">
        <v>171</v>
      </c>
      <c r="K29" s="42">
        <v>45</v>
      </c>
      <c r="L29" s="42">
        <v>1</v>
      </c>
      <c r="M29" s="42">
        <v>5</v>
      </c>
      <c r="N29" s="42">
        <v>4</v>
      </c>
      <c r="O29" s="42">
        <v>12</v>
      </c>
      <c r="P29" s="42">
        <v>12</v>
      </c>
      <c r="Q29" s="42">
        <v>24</v>
      </c>
      <c r="R29" s="42">
        <v>0</v>
      </c>
      <c r="S29" s="42">
        <v>0</v>
      </c>
      <c r="T29" s="42">
        <v>7</v>
      </c>
      <c r="U29" s="42">
        <v>8</v>
      </c>
      <c r="V29" s="42">
        <v>0</v>
      </c>
      <c r="W29" s="42">
        <v>0</v>
      </c>
      <c r="X29" s="42">
        <v>0</v>
      </c>
      <c r="Y29" s="42">
        <v>0</v>
      </c>
      <c r="Z29" s="42">
        <v>13</v>
      </c>
      <c r="AA29" s="42">
        <v>0</v>
      </c>
      <c r="AB29" s="42">
        <v>2</v>
      </c>
      <c r="AC29" s="42">
        <v>0</v>
      </c>
      <c r="AD29" s="42">
        <v>9</v>
      </c>
    </row>
    <row r="30" spans="2:197" s="4" customFormat="1">
      <c r="B30" s="6">
        <v>2024000000</v>
      </c>
      <c r="C30" s="23" t="s">
        <v>28</v>
      </c>
      <c r="D30" s="20" t="s">
        <v>363</v>
      </c>
      <c r="E30" s="42">
        <v>271</v>
      </c>
      <c r="F30" s="16">
        <v>259</v>
      </c>
      <c r="G30" s="42">
        <v>0</v>
      </c>
      <c r="H30" s="42">
        <v>0</v>
      </c>
      <c r="I30" s="42">
        <v>0</v>
      </c>
      <c r="J30" s="42">
        <v>140</v>
      </c>
      <c r="K30" s="42">
        <v>41</v>
      </c>
      <c r="L30" s="42">
        <v>0</v>
      </c>
      <c r="M30" s="42">
        <v>6</v>
      </c>
      <c r="N30" s="42">
        <v>6</v>
      </c>
      <c r="O30" s="42">
        <v>10</v>
      </c>
      <c r="P30" s="42">
        <v>17</v>
      </c>
      <c r="Q30" s="42">
        <v>17</v>
      </c>
      <c r="R30" s="42">
        <v>0</v>
      </c>
      <c r="S30" s="42">
        <v>2</v>
      </c>
      <c r="T30" s="42">
        <v>4</v>
      </c>
      <c r="U30" s="42">
        <v>4</v>
      </c>
      <c r="V30" s="42">
        <v>0</v>
      </c>
      <c r="W30" s="42">
        <v>0</v>
      </c>
      <c r="X30" s="42">
        <v>0</v>
      </c>
      <c r="Y30" s="42">
        <v>0</v>
      </c>
      <c r="Z30" s="42">
        <v>12</v>
      </c>
      <c r="AA30" s="42">
        <v>0</v>
      </c>
      <c r="AB30" s="42">
        <v>2</v>
      </c>
      <c r="AC30" s="42">
        <v>0</v>
      </c>
      <c r="AD30" s="42">
        <v>12</v>
      </c>
    </row>
    <row r="31" spans="2:197" s="4" customFormat="1">
      <c r="B31" s="6">
        <v>2024000000</v>
      </c>
      <c r="C31" s="23" t="s">
        <v>28</v>
      </c>
      <c r="D31" s="20" t="s">
        <v>364</v>
      </c>
      <c r="E31" s="42">
        <v>192</v>
      </c>
      <c r="F31" s="16">
        <v>184</v>
      </c>
      <c r="G31" s="42">
        <v>0</v>
      </c>
      <c r="H31" s="42">
        <v>1</v>
      </c>
      <c r="I31" s="42">
        <v>0</v>
      </c>
      <c r="J31" s="42">
        <v>85</v>
      </c>
      <c r="K31" s="42">
        <v>52</v>
      </c>
      <c r="L31" s="42">
        <v>1</v>
      </c>
      <c r="M31" s="42">
        <v>5</v>
      </c>
      <c r="N31" s="42">
        <v>9</v>
      </c>
      <c r="O31" s="42">
        <v>3</v>
      </c>
      <c r="P31" s="42">
        <v>15</v>
      </c>
      <c r="Q31" s="42">
        <v>11</v>
      </c>
      <c r="R31" s="42">
        <v>0</v>
      </c>
      <c r="S31" s="42">
        <v>1</v>
      </c>
      <c r="T31" s="42">
        <v>0</v>
      </c>
      <c r="U31" s="42">
        <v>1</v>
      </c>
      <c r="V31" s="42">
        <v>0</v>
      </c>
      <c r="W31" s="42">
        <v>0</v>
      </c>
      <c r="X31" s="42">
        <v>0</v>
      </c>
      <c r="Y31" s="42">
        <v>0</v>
      </c>
      <c r="Z31" s="42">
        <v>0</v>
      </c>
      <c r="AA31" s="42">
        <v>0</v>
      </c>
      <c r="AB31" s="42">
        <v>1</v>
      </c>
      <c r="AC31" s="42">
        <v>1</v>
      </c>
      <c r="AD31" s="42">
        <v>7</v>
      </c>
    </row>
  </sheetData>
  <phoneticPr fontId="2"/>
  <hyperlinks>
    <hyperlink ref="A1" location="目次!A1" display="目次へ戻る" xr:uid="{DAD428AC-62EA-47EC-8996-BB4A175E2ACD}"/>
  </hyperlinks>
  <pageMargins left="0.70866141732283472" right="0.70866141732283472" top="0.74803149606299213" bottom="0.74803149606299213" header="0.31496062992125984" footer="0.31496062992125984"/>
  <pageSetup paperSize="9" scale="43" orientation="landscape"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1977-99F3-4F92-97A2-147EE07A4B4A}">
  <dimension ref="A1:GN33"/>
  <sheetViews>
    <sheetView tabSelected="1" view="pageBreakPreview" zoomScale="60" zoomScaleNormal="80" workbookViewId="0">
      <selection activeCell="Q39" sqref="Q39"/>
    </sheetView>
  </sheetViews>
  <sheetFormatPr defaultColWidth="8.69921875" defaultRowHeight="18"/>
  <cols>
    <col min="1" max="1" width="9.59765625" style="4" customWidth="1"/>
    <col min="2" max="2" width="12.19921875" style="3" customWidth="1"/>
    <col min="3" max="3" width="9.19921875" style="3" customWidth="1"/>
    <col min="4" max="4" width="10.8984375" style="3" customWidth="1"/>
    <col min="5" max="29" width="8.8984375" style="3" customWidth="1"/>
    <col min="30" max="54" width="8.8984375" style="4" customWidth="1"/>
    <col min="55" max="109" width="9.69921875" style="4" customWidth="1"/>
    <col min="110" max="196" width="8.69921875" style="4"/>
    <col min="197" max="16384" width="8.69921875" style="3"/>
  </cols>
  <sheetData>
    <row r="1" spans="1:54">
      <c r="A1" s="2" t="s">
        <v>0</v>
      </c>
      <c r="C1" s="3" t="s">
        <v>1</v>
      </c>
    </row>
    <row r="2" spans="1:54">
      <c r="C2" s="3" t="s">
        <v>2</v>
      </c>
    </row>
    <row r="4" spans="1:54">
      <c r="N4" s="3" t="s">
        <v>365</v>
      </c>
    </row>
    <row r="5" spans="1:54">
      <c r="C5" s="3" t="s">
        <v>366</v>
      </c>
    </row>
    <row r="6" spans="1:54">
      <c r="T6" s="14"/>
      <c r="U6" s="14"/>
      <c r="V6" s="14"/>
      <c r="W6" s="14"/>
      <c r="X6" s="14"/>
      <c r="Y6" s="14"/>
      <c r="Z6" s="14"/>
      <c r="AA6" s="14"/>
      <c r="AB6" s="14"/>
      <c r="AC6" s="14"/>
    </row>
    <row r="7" spans="1:54">
      <c r="T7" s="14"/>
      <c r="U7" s="14"/>
      <c r="V7" s="14"/>
      <c r="W7" s="14"/>
      <c r="X7" s="14"/>
      <c r="Y7" s="14"/>
      <c r="Z7" s="14"/>
      <c r="AA7" s="14"/>
      <c r="AB7" s="14"/>
      <c r="AC7" s="14"/>
    </row>
    <row r="8" spans="1:54">
      <c r="B8" s="5"/>
      <c r="C8" s="3" t="s">
        <v>298</v>
      </c>
      <c r="T8" s="14"/>
      <c r="U8" s="14"/>
      <c r="V8" s="14"/>
      <c r="W8" s="14"/>
      <c r="X8" s="14"/>
      <c r="Y8" s="14"/>
      <c r="Z8" s="14"/>
      <c r="AA8" s="14"/>
      <c r="AB8" s="14"/>
      <c r="AC8" s="14"/>
    </row>
    <row r="9" spans="1:54">
      <c r="B9" s="5"/>
      <c r="C9" s="3" t="s">
        <v>324</v>
      </c>
      <c r="T9" s="14"/>
      <c r="U9" s="14"/>
      <c r="V9" s="14"/>
      <c r="W9" s="14"/>
      <c r="X9" s="14"/>
      <c r="Y9" s="14"/>
      <c r="Z9" s="14"/>
      <c r="AA9" s="14"/>
      <c r="AB9" s="14"/>
      <c r="AC9" s="14"/>
    </row>
    <row r="10" spans="1:54">
      <c r="B10" s="5"/>
      <c r="C10" s="3" t="s">
        <v>325</v>
      </c>
      <c r="T10" s="14"/>
      <c r="U10" s="14"/>
      <c r="V10" s="14"/>
      <c r="W10" s="14"/>
      <c r="X10" s="14"/>
      <c r="Y10" s="14"/>
      <c r="Z10" s="14"/>
      <c r="AA10" s="14"/>
      <c r="AB10" s="14"/>
      <c r="AC10" s="14"/>
    </row>
    <row r="11" spans="1:54">
      <c r="B11" s="5"/>
      <c r="C11" s="3" t="s">
        <v>326</v>
      </c>
      <c r="T11" s="14"/>
      <c r="U11" s="14"/>
      <c r="V11" s="14"/>
      <c r="W11" s="14"/>
      <c r="X11" s="14"/>
      <c r="Y11" s="14"/>
      <c r="Z11" s="14"/>
      <c r="AA11" s="14"/>
      <c r="AB11" s="14"/>
      <c r="AC11" s="14"/>
    </row>
    <row r="12" spans="1:54">
      <c r="B12" s="5"/>
      <c r="C12" s="3" t="s">
        <v>367</v>
      </c>
      <c r="T12" s="14"/>
      <c r="U12" s="14"/>
      <c r="V12" s="14"/>
      <c r="W12" s="14"/>
      <c r="X12" s="14"/>
      <c r="Y12" s="14"/>
      <c r="Z12" s="14"/>
      <c r="AA12" s="14"/>
      <c r="AB12" s="14"/>
      <c r="AC12" s="14"/>
    </row>
    <row r="13" spans="1:54">
      <c r="B13" s="5"/>
      <c r="T13" s="14"/>
      <c r="U13" s="14"/>
      <c r="V13" s="14"/>
      <c r="W13" s="14"/>
      <c r="X13" s="14"/>
      <c r="Y13" s="14"/>
      <c r="Z13" s="14"/>
      <c r="AA13" s="14"/>
      <c r="AB13" s="14"/>
      <c r="AC13" s="14"/>
    </row>
    <row r="14" spans="1:54">
      <c r="B14" s="6" t="s">
        <v>6</v>
      </c>
      <c r="C14" s="6" t="s">
        <v>208</v>
      </c>
      <c r="D14" s="6" t="s">
        <v>327</v>
      </c>
      <c r="E14" s="23" t="s">
        <v>368</v>
      </c>
      <c r="F14" s="23" t="s">
        <v>368</v>
      </c>
      <c r="G14" s="23" t="s">
        <v>368</v>
      </c>
      <c r="H14" s="23" t="s">
        <v>368</v>
      </c>
      <c r="I14" s="23" t="s">
        <v>368</v>
      </c>
      <c r="J14" s="23" t="s">
        <v>368</v>
      </c>
      <c r="K14" s="23" t="s">
        <v>368</v>
      </c>
      <c r="L14" s="23" t="s">
        <v>368</v>
      </c>
      <c r="M14" s="23" t="s">
        <v>368</v>
      </c>
      <c r="N14" s="23" t="s">
        <v>368</v>
      </c>
      <c r="O14" s="23" t="s">
        <v>368</v>
      </c>
      <c r="P14" s="23" t="s">
        <v>368</v>
      </c>
      <c r="Q14" s="23" t="s">
        <v>368</v>
      </c>
      <c r="R14" s="23" t="s">
        <v>368</v>
      </c>
      <c r="S14" s="23" t="s">
        <v>368</v>
      </c>
      <c r="T14" s="23" t="s">
        <v>368</v>
      </c>
      <c r="U14" s="23" t="s">
        <v>368</v>
      </c>
      <c r="V14" s="23" t="s">
        <v>368</v>
      </c>
      <c r="W14" s="23" t="s">
        <v>368</v>
      </c>
      <c r="X14" s="23" t="s">
        <v>368</v>
      </c>
      <c r="Y14" s="23" t="s">
        <v>368</v>
      </c>
      <c r="Z14" s="23" t="s">
        <v>368</v>
      </c>
      <c r="AA14" s="23" t="s">
        <v>368</v>
      </c>
      <c r="AB14" s="23" t="s">
        <v>368</v>
      </c>
      <c r="AC14" s="23" t="s">
        <v>368</v>
      </c>
      <c r="AD14" s="23" t="s">
        <v>369</v>
      </c>
      <c r="AE14" s="23" t="s">
        <v>369</v>
      </c>
      <c r="AF14" s="23" t="s">
        <v>369</v>
      </c>
      <c r="AG14" s="23" t="s">
        <v>369</v>
      </c>
      <c r="AH14" s="23" t="s">
        <v>369</v>
      </c>
      <c r="AI14" s="23" t="s">
        <v>369</v>
      </c>
      <c r="AJ14" s="23" t="s">
        <v>369</v>
      </c>
      <c r="AK14" s="23" t="s">
        <v>369</v>
      </c>
      <c r="AL14" s="23" t="s">
        <v>369</v>
      </c>
      <c r="AM14" s="23" t="s">
        <v>369</v>
      </c>
      <c r="AN14" s="23" t="s">
        <v>369</v>
      </c>
      <c r="AO14" s="23" t="s">
        <v>369</v>
      </c>
      <c r="AP14" s="23" t="s">
        <v>369</v>
      </c>
      <c r="AQ14" s="23" t="s">
        <v>369</v>
      </c>
      <c r="AR14" s="23" t="s">
        <v>369</v>
      </c>
      <c r="AS14" s="23" t="s">
        <v>369</v>
      </c>
      <c r="AT14" s="23" t="s">
        <v>369</v>
      </c>
      <c r="AU14" s="23" t="s">
        <v>369</v>
      </c>
      <c r="AV14" s="23" t="s">
        <v>369</v>
      </c>
      <c r="AW14" s="23" t="s">
        <v>369</v>
      </c>
      <c r="AX14" s="23" t="s">
        <v>369</v>
      </c>
      <c r="AY14" s="23" t="s">
        <v>369</v>
      </c>
      <c r="AZ14" s="23" t="s">
        <v>369</v>
      </c>
      <c r="BA14" s="23" t="s">
        <v>369</v>
      </c>
      <c r="BB14" s="23" t="s">
        <v>369</v>
      </c>
    </row>
    <row r="15" spans="1:54" ht="36">
      <c r="B15" s="15" t="s">
        <v>12</v>
      </c>
      <c r="C15" s="15" t="s">
        <v>12</v>
      </c>
      <c r="D15" s="15" t="s">
        <v>12</v>
      </c>
      <c r="E15" s="6" t="s">
        <v>370</v>
      </c>
      <c r="F15" s="6" t="s">
        <v>84</v>
      </c>
      <c r="G15" s="6" t="s">
        <v>84</v>
      </c>
      <c r="H15" s="6" t="s">
        <v>84</v>
      </c>
      <c r="I15" s="6" t="s">
        <v>84</v>
      </c>
      <c r="J15" s="6" t="s">
        <v>84</v>
      </c>
      <c r="K15" s="6" t="s">
        <v>84</v>
      </c>
      <c r="L15" s="6" t="s">
        <v>84</v>
      </c>
      <c r="M15" s="6" t="s">
        <v>84</v>
      </c>
      <c r="N15" s="6" t="s">
        <v>84</v>
      </c>
      <c r="O15" s="6" t="s">
        <v>84</v>
      </c>
      <c r="P15" s="6" t="s">
        <v>84</v>
      </c>
      <c r="Q15" s="6" t="s">
        <v>84</v>
      </c>
      <c r="R15" s="6" t="s">
        <v>84</v>
      </c>
      <c r="S15" s="6" t="s">
        <v>84</v>
      </c>
      <c r="T15" s="6" t="s">
        <v>84</v>
      </c>
      <c r="U15" s="6" t="s">
        <v>84</v>
      </c>
      <c r="V15" s="6" t="s">
        <v>84</v>
      </c>
      <c r="W15" s="6" t="s">
        <v>84</v>
      </c>
      <c r="X15" s="6" t="s">
        <v>84</v>
      </c>
      <c r="Y15" s="6" t="s">
        <v>84</v>
      </c>
      <c r="Z15" s="6" t="s">
        <v>84</v>
      </c>
      <c r="AA15" s="6" t="s">
        <v>328</v>
      </c>
      <c r="AB15" s="6" t="s">
        <v>371</v>
      </c>
      <c r="AC15" s="6" t="s">
        <v>330</v>
      </c>
      <c r="AD15" s="6" t="s">
        <v>370</v>
      </c>
      <c r="AE15" s="6" t="s">
        <v>84</v>
      </c>
      <c r="AF15" s="6" t="s">
        <v>84</v>
      </c>
      <c r="AG15" s="6" t="s">
        <v>84</v>
      </c>
      <c r="AH15" s="6" t="s">
        <v>84</v>
      </c>
      <c r="AI15" s="6" t="s">
        <v>84</v>
      </c>
      <c r="AJ15" s="6" t="s">
        <v>84</v>
      </c>
      <c r="AK15" s="6" t="s">
        <v>84</v>
      </c>
      <c r="AL15" s="6" t="s">
        <v>84</v>
      </c>
      <c r="AM15" s="6" t="s">
        <v>84</v>
      </c>
      <c r="AN15" s="6" t="s">
        <v>84</v>
      </c>
      <c r="AO15" s="6" t="s">
        <v>84</v>
      </c>
      <c r="AP15" s="6" t="s">
        <v>84</v>
      </c>
      <c r="AQ15" s="6" t="s">
        <v>84</v>
      </c>
      <c r="AR15" s="6" t="s">
        <v>84</v>
      </c>
      <c r="AS15" s="6" t="s">
        <v>84</v>
      </c>
      <c r="AT15" s="6" t="s">
        <v>84</v>
      </c>
      <c r="AU15" s="6" t="s">
        <v>84</v>
      </c>
      <c r="AV15" s="6" t="s">
        <v>84</v>
      </c>
      <c r="AW15" s="6" t="s">
        <v>84</v>
      </c>
      <c r="AX15" s="6" t="s">
        <v>84</v>
      </c>
      <c r="AY15" s="6" t="s">
        <v>84</v>
      </c>
      <c r="AZ15" s="6" t="s">
        <v>328</v>
      </c>
      <c r="BA15" s="6" t="s">
        <v>371</v>
      </c>
      <c r="BB15" s="6" t="s">
        <v>330</v>
      </c>
    </row>
    <row r="16" spans="1:54" ht="36">
      <c r="A16" s="9"/>
      <c r="B16" s="15" t="s">
        <v>12</v>
      </c>
      <c r="C16" s="15" t="s">
        <v>12</v>
      </c>
      <c r="D16" s="15" t="s">
        <v>12</v>
      </c>
      <c r="E16" s="15" t="s">
        <v>12</v>
      </c>
      <c r="F16" s="6" t="s">
        <v>372</v>
      </c>
      <c r="G16" s="6" t="s">
        <v>331</v>
      </c>
      <c r="H16" s="6" t="s">
        <v>331</v>
      </c>
      <c r="I16" s="6" t="s">
        <v>331</v>
      </c>
      <c r="J16" s="6" t="s">
        <v>331</v>
      </c>
      <c r="K16" s="6" t="s">
        <v>331</v>
      </c>
      <c r="L16" s="6" t="s">
        <v>331</v>
      </c>
      <c r="M16" s="6" t="s">
        <v>332</v>
      </c>
      <c r="N16" s="6" t="s">
        <v>332</v>
      </c>
      <c r="O16" s="6" t="s">
        <v>332</v>
      </c>
      <c r="P16" s="6" t="s">
        <v>332</v>
      </c>
      <c r="Q16" s="6" t="s">
        <v>332</v>
      </c>
      <c r="R16" s="6" t="s">
        <v>333</v>
      </c>
      <c r="S16" s="6" t="s">
        <v>333</v>
      </c>
      <c r="T16" s="6" t="s">
        <v>333</v>
      </c>
      <c r="U16" s="6" t="s">
        <v>333</v>
      </c>
      <c r="V16" s="6" t="s">
        <v>373</v>
      </c>
      <c r="W16" s="6" t="s">
        <v>336</v>
      </c>
      <c r="X16" s="6" t="s">
        <v>337</v>
      </c>
      <c r="Y16" s="6" t="s">
        <v>374</v>
      </c>
      <c r="Z16" s="6" t="s">
        <v>374</v>
      </c>
      <c r="AA16" s="15" t="s">
        <v>12</v>
      </c>
      <c r="AB16" s="15" t="s">
        <v>12</v>
      </c>
      <c r="AC16" s="15" t="s">
        <v>12</v>
      </c>
      <c r="AD16" s="15" t="s">
        <v>12</v>
      </c>
      <c r="AE16" s="6" t="s">
        <v>372</v>
      </c>
      <c r="AF16" s="6" t="s">
        <v>331</v>
      </c>
      <c r="AG16" s="6" t="s">
        <v>331</v>
      </c>
      <c r="AH16" s="6" t="s">
        <v>331</v>
      </c>
      <c r="AI16" s="6" t="s">
        <v>331</v>
      </c>
      <c r="AJ16" s="6" t="s">
        <v>331</v>
      </c>
      <c r="AK16" s="6" t="s">
        <v>331</v>
      </c>
      <c r="AL16" s="6" t="s">
        <v>332</v>
      </c>
      <c r="AM16" s="6" t="s">
        <v>332</v>
      </c>
      <c r="AN16" s="6" t="s">
        <v>332</v>
      </c>
      <c r="AO16" s="6" t="s">
        <v>332</v>
      </c>
      <c r="AP16" s="6" t="s">
        <v>332</v>
      </c>
      <c r="AQ16" s="6" t="s">
        <v>333</v>
      </c>
      <c r="AR16" s="6" t="s">
        <v>333</v>
      </c>
      <c r="AS16" s="6" t="s">
        <v>333</v>
      </c>
      <c r="AT16" s="6" t="s">
        <v>333</v>
      </c>
      <c r="AU16" s="6" t="s">
        <v>373</v>
      </c>
      <c r="AV16" s="6" t="s">
        <v>336</v>
      </c>
      <c r="AW16" s="6" t="s">
        <v>337</v>
      </c>
      <c r="AX16" s="6" t="s">
        <v>374</v>
      </c>
      <c r="AY16" s="6" t="s">
        <v>374</v>
      </c>
      <c r="AZ16" s="15" t="s">
        <v>12</v>
      </c>
      <c r="BA16" s="15" t="s">
        <v>12</v>
      </c>
      <c r="BB16" s="15" t="s">
        <v>12</v>
      </c>
    </row>
    <row r="17" spans="1:54" ht="36">
      <c r="A17" s="9"/>
      <c r="B17" s="15" t="s">
        <v>12</v>
      </c>
      <c r="C17" s="15" t="s">
        <v>12</v>
      </c>
      <c r="D17" s="15" t="s">
        <v>12</v>
      </c>
      <c r="E17" s="15" t="s">
        <v>12</v>
      </c>
      <c r="F17" s="15" t="s">
        <v>12</v>
      </c>
      <c r="G17" s="6" t="s">
        <v>339</v>
      </c>
      <c r="H17" s="6" t="s">
        <v>340</v>
      </c>
      <c r="I17" s="6" t="s">
        <v>341</v>
      </c>
      <c r="J17" s="6" t="s">
        <v>342</v>
      </c>
      <c r="K17" s="6" t="s">
        <v>343</v>
      </c>
      <c r="L17" s="6" t="s">
        <v>344</v>
      </c>
      <c r="M17" s="6" t="s">
        <v>345</v>
      </c>
      <c r="N17" s="6" t="s">
        <v>346</v>
      </c>
      <c r="O17" s="6" t="s">
        <v>341</v>
      </c>
      <c r="P17" s="6" t="s">
        <v>342</v>
      </c>
      <c r="Q17" s="6" t="s">
        <v>343</v>
      </c>
      <c r="R17" s="6" t="s">
        <v>347</v>
      </c>
      <c r="S17" s="6" t="s">
        <v>348</v>
      </c>
      <c r="T17" s="6" t="s">
        <v>349</v>
      </c>
      <c r="U17" s="6" t="s">
        <v>350</v>
      </c>
      <c r="V17" s="15" t="s">
        <v>12</v>
      </c>
      <c r="W17" s="15" t="s">
        <v>12</v>
      </c>
      <c r="X17" s="15" t="s">
        <v>12</v>
      </c>
      <c r="Y17" s="6" t="s">
        <v>375</v>
      </c>
      <c r="Z17" s="6" t="s">
        <v>85</v>
      </c>
      <c r="AA17" s="15" t="s">
        <v>12</v>
      </c>
      <c r="AB17" s="15" t="s">
        <v>12</v>
      </c>
      <c r="AC17" s="15" t="s">
        <v>12</v>
      </c>
      <c r="AD17" s="15" t="s">
        <v>12</v>
      </c>
      <c r="AE17" s="15" t="s">
        <v>12</v>
      </c>
      <c r="AF17" s="6" t="s">
        <v>339</v>
      </c>
      <c r="AG17" s="6" t="s">
        <v>340</v>
      </c>
      <c r="AH17" s="6" t="s">
        <v>341</v>
      </c>
      <c r="AI17" s="6" t="s">
        <v>342</v>
      </c>
      <c r="AJ17" s="6" t="s">
        <v>343</v>
      </c>
      <c r="AK17" s="6" t="s">
        <v>344</v>
      </c>
      <c r="AL17" s="6" t="s">
        <v>345</v>
      </c>
      <c r="AM17" s="6" t="s">
        <v>346</v>
      </c>
      <c r="AN17" s="6" t="s">
        <v>341</v>
      </c>
      <c r="AO17" s="6" t="s">
        <v>342</v>
      </c>
      <c r="AP17" s="6" t="s">
        <v>343</v>
      </c>
      <c r="AQ17" s="6" t="s">
        <v>347</v>
      </c>
      <c r="AR17" s="6" t="s">
        <v>348</v>
      </c>
      <c r="AS17" s="6" t="s">
        <v>349</v>
      </c>
      <c r="AT17" s="6" t="s">
        <v>350</v>
      </c>
      <c r="AU17" s="15" t="s">
        <v>12</v>
      </c>
      <c r="AV17" s="15" t="s">
        <v>12</v>
      </c>
      <c r="AW17" s="15" t="s">
        <v>12</v>
      </c>
      <c r="AX17" s="6" t="s">
        <v>375</v>
      </c>
      <c r="AY17" s="6" t="s">
        <v>85</v>
      </c>
      <c r="AZ17" s="15" t="s">
        <v>12</v>
      </c>
      <c r="BA17" s="15" t="s">
        <v>12</v>
      </c>
      <c r="BB17" s="15" t="s">
        <v>12</v>
      </c>
    </row>
    <row r="18" spans="1:54" s="4" customFormat="1">
      <c r="A18" s="9"/>
      <c r="B18" s="15" t="s">
        <v>12</v>
      </c>
      <c r="C18" s="15" t="s">
        <v>12</v>
      </c>
      <c r="D18" s="15" t="s">
        <v>12</v>
      </c>
      <c r="E18" s="15" t="s">
        <v>69</v>
      </c>
      <c r="F18" s="15" t="s">
        <v>69</v>
      </c>
      <c r="G18" s="15" t="s">
        <v>69</v>
      </c>
      <c r="H18" s="15" t="s">
        <v>69</v>
      </c>
      <c r="I18" s="15" t="s">
        <v>69</v>
      </c>
      <c r="J18" s="15" t="s">
        <v>69</v>
      </c>
      <c r="K18" s="15" t="s">
        <v>69</v>
      </c>
      <c r="L18" s="15" t="s">
        <v>69</v>
      </c>
      <c r="M18" s="15" t="s">
        <v>69</v>
      </c>
      <c r="N18" s="15" t="s">
        <v>69</v>
      </c>
      <c r="O18" s="15" t="s">
        <v>69</v>
      </c>
      <c r="P18" s="15" t="s">
        <v>69</v>
      </c>
      <c r="Q18" s="15" t="s">
        <v>69</v>
      </c>
      <c r="R18" s="15" t="s">
        <v>69</v>
      </c>
      <c r="S18" s="15" t="s">
        <v>69</v>
      </c>
      <c r="T18" s="15" t="s">
        <v>69</v>
      </c>
      <c r="U18" s="15" t="s">
        <v>69</v>
      </c>
      <c r="V18" s="15" t="s">
        <v>69</v>
      </c>
      <c r="W18" s="15" t="s">
        <v>69</v>
      </c>
      <c r="X18" s="15" t="s">
        <v>69</v>
      </c>
      <c r="Y18" s="15" t="s">
        <v>69</v>
      </c>
      <c r="Z18" s="15" t="s">
        <v>69</v>
      </c>
      <c r="AA18" s="15" t="s">
        <v>69</v>
      </c>
      <c r="AB18" s="15" t="s">
        <v>69</v>
      </c>
      <c r="AC18" s="15" t="s">
        <v>69</v>
      </c>
      <c r="AD18" s="15" t="s">
        <v>69</v>
      </c>
      <c r="AE18" s="15" t="s">
        <v>69</v>
      </c>
      <c r="AF18" s="15" t="s">
        <v>69</v>
      </c>
      <c r="AG18" s="15" t="s">
        <v>69</v>
      </c>
      <c r="AH18" s="15" t="s">
        <v>69</v>
      </c>
      <c r="AI18" s="15" t="s">
        <v>69</v>
      </c>
      <c r="AJ18" s="15" t="s">
        <v>69</v>
      </c>
      <c r="AK18" s="15" t="s">
        <v>69</v>
      </c>
      <c r="AL18" s="15" t="s">
        <v>69</v>
      </c>
      <c r="AM18" s="15" t="s">
        <v>69</v>
      </c>
      <c r="AN18" s="15" t="s">
        <v>69</v>
      </c>
      <c r="AO18" s="15" t="s">
        <v>69</v>
      </c>
      <c r="AP18" s="15" t="s">
        <v>69</v>
      </c>
      <c r="AQ18" s="15" t="s">
        <v>69</v>
      </c>
      <c r="AR18" s="15" t="s">
        <v>69</v>
      </c>
      <c r="AS18" s="15" t="s">
        <v>69</v>
      </c>
      <c r="AT18" s="15" t="s">
        <v>69</v>
      </c>
      <c r="AU18" s="15" t="s">
        <v>69</v>
      </c>
      <c r="AV18" s="15" t="s">
        <v>69</v>
      </c>
      <c r="AW18" s="15" t="s">
        <v>69</v>
      </c>
      <c r="AX18" s="15" t="s">
        <v>69</v>
      </c>
      <c r="AY18" s="15" t="s">
        <v>69</v>
      </c>
      <c r="AZ18" s="15" t="s">
        <v>69</v>
      </c>
      <c r="BA18" s="15" t="s">
        <v>69</v>
      </c>
      <c r="BB18" s="15" t="s">
        <v>69</v>
      </c>
    </row>
    <row r="19" spans="1:54" s="4" customFormat="1">
      <c r="B19" s="6">
        <v>2020000000</v>
      </c>
      <c r="C19" s="23" t="s">
        <v>102</v>
      </c>
      <c r="D19" s="23" t="s">
        <v>103</v>
      </c>
      <c r="E19" s="25">
        <v>14</v>
      </c>
      <c r="F19" s="25">
        <v>13</v>
      </c>
      <c r="G19" s="25">
        <v>0</v>
      </c>
      <c r="H19" s="25">
        <v>0</v>
      </c>
      <c r="I19" s="25">
        <v>0</v>
      </c>
      <c r="J19" s="25">
        <v>4</v>
      </c>
      <c r="K19" s="25">
        <v>1</v>
      </c>
      <c r="L19" s="25">
        <v>0</v>
      </c>
      <c r="M19" s="25">
        <v>1</v>
      </c>
      <c r="N19" s="25">
        <v>1</v>
      </c>
      <c r="O19" s="25">
        <v>1</v>
      </c>
      <c r="P19" s="25">
        <v>0</v>
      </c>
      <c r="Q19" s="25">
        <v>1</v>
      </c>
      <c r="R19" s="25">
        <v>0</v>
      </c>
      <c r="S19" s="25">
        <v>0</v>
      </c>
      <c r="T19" s="25">
        <v>0</v>
      </c>
      <c r="U19" s="25">
        <v>2</v>
      </c>
      <c r="V19" s="25">
        <v>0</v>
      </c>
      <c r="W19" s="25">
        <v>0</v>
      </c>
      <c r="X19" s="25">
        <v>0</v>
      </c>
      <c r="Y19" s="25">
        <v>2</v>
      </c>
      <c r="Z19" s="25">
        <v>0</v>
      </c>
      <c r="AA19" s="25">
        <v>0</v>
      </c>
      <c r="AB19" s="25">
        <v>1</v>
      </c>
      <c r="AC19" s="25">
        <v>0</v>
      </c>
      <c r="AD19" s="25">
        <v>3304</v>
      </c>
      <c r="AE19" s="25">
        <v>3153</v>
      </c>
      <c r="AF19" s="25">
        <v>7</v>
      </c>
      <c r="AG19" s="25">
        <v>2</v>
      </c>
      <c r="AH19" s="25">
        <v>0</v>
      </c>
      <c r="AI19" s="25">
        <v>1636</v>
      </c>
      <c r="AJ19" s="25">
        <v>606</v>
      </c>
      <c r="AK19" s="25">
        <v>1</v>
      </c>
      <c r="AL19" s="25">
        <v>55</v>
      </c>
      <c r="AM19" s="25">
        <v>75</v>
      </c>
      <c r="AN19" s="25">
        <v>131</v>
      </c>
      <c r="AO19" s="25">
        <v>185</v>
      </c>
      <c r="AP19" s="25">
        <v>247</v>
      </c>
      <c r="AQ19" s="25">
        <v>10</v>
      </c>
      <c r="AR19" s="25">
        <v>6</v>
      </c>
      <c r="AS19" s="25">
        <v>24</v>
      </c>
      <c r="AT19" s="25">
        <v>66</v>
      </c>
      <c r="AU19" s="25">
        <v>0</v>
      </c>
      <c r="AV19" s="25">
        <v>0</v>
      </c>
      <c r="AW19" s="25">
        <v>0</v>
      </c>
      <c r="AX19" s="25">
        <v>102</v>
      </c>
      <c r="AY19" s="25">
        <v>0</v>
      </c>
      <c r="AZ19" s="25">
        <v>15</v>
      </c>
      <c r="BA19" s="25">
        <v>12</v>
      </c>
      <c r="BB19" s="25">
        <v>139</v>
      </c>
    </row>
    <row r="20" spans="1:54" s="4" customFormat="1">
      <c r="B20" s="6">
        <v>2021000000</v>
      </c>
      <c r="C20" s="23" t="s">
        <v>24</v>
      </c>
      <c r="D20" s="23" t="s">
        <v>103</v>
      </c>
      <c r="E20" s="25">
        <v>10</v>
      </c>
      <c r="F20" s="25">
        <v>9</v>
      </c>
      <c r="G20" s="25">
        <v>0</v>
      </c>
      <c r="H20" s="25">
        <v>0</v>
      </c>
      <c r="I20" s="25">
        <v>0</v>
      </c>
      <c r="J20" s="25">
        <v>2</v>
      </c>
      <c r="K20" s="25">
        <v>3</v>
      </c>
      <c r="L20" s="25">
        <v>0</v>
      </c>
      <c r="M20" s="25">
        <v>1</v>
      </c>
      <c r="N20" s="25">
        <v>0</v>
      </c>
      <c r="O20" s="25">
        <v>1</v>
      </c>
      <c r="P20" s="25">
        <v>0</v>
      </c>
      <c r="Q20" s="25">
        <v>1</v>
      </c>
      <c r="R20" s="25">
        <v>0</v>
      </c>
      <c r="S20" s="25">
        <v>0</v>
      </c>
      <c r="T20" s="25">
        <v>0</v>
      </c>
      <c r="U20" s="25">
        <v>0</v>
      </c>
      <c r="V20" s="25">
        <v>0</v>
      </c>
      <c r="W20" s="25">
        <v>0</v>
      </c>
      <c r="X20" s="25">
        <v>0</v>
      </c>
      <c r="Y20" s="25">
        <v>1</v>
      </c>
      <c r="Z20" s="25">
        <v>0</v>
      </c>
      <c r="AA20" s="25">
        <v>0</v>
      </c>
      <c r="AB20" s="25">
        <v>1</v>
      </c>
      <c r="AC20" s="25">
        <v>0</v>
      </c>
      <c r="AD20" s="25">
        <v>3481</v>
      </c>
      <c r="AE20" s="25">
        <v>3311</v>
      </c>
      <c r="AF20" s="25">
        <v>12</v>
      </c>
      <c r="AG20" s="25">
        <v>3</v>
      </c>
      <c r="AH20" s="25">
        <v>3</v>
      </c>
      <c r="AI20" s="25">
        <v>1719</v>
      </c>
      <c r="AJ20" s="25">
        <v>698</v>
      </c>
      <c r="AK20" s="25">
        <v>4</v>
      </c>
      <c r="AL20" s="25">
        <v>60</v>
      </c>
      <c r="AM20" s="25">
        <v>57</v>
      </c>
      <c r="AN20" s="25">
        <v>108</v>
      </c>
      <c r="AO20" s="25">
        <v>155</v>
      </c>
      <c r="AP20" s="25">
        <v>266</v>
      </c>
      <c r="AQ20" s="25">
        <v>14</v>
      </c>
      <c r="AR20" s="25">
        <v>14</v>
      </c>
      <c r="AS20" s="25">
        <v>12</v>
      </c>
      <c r="AT20" s="25">
        <v>64</v>
      </c>
      <c r="AU20" s="25">
        <v>2</v>
      </c>
      <c r="AV20" s="25">
        <v>0</v>
      </c>
      <c r="AW20" s="25">
        <v>0</v>
      </c>
      <c r="AX20" s="25">
        <v>120</v>
      </c>
      <c r="AY20" s="25">
        <v>0</v>
      </c>
      <c r="AZ20" s="25">
        <v>7</v>
      </c>
      <c r="BA20" s="25">
        <v>7</v>
      </c>
      <c r="BB20" s="25">
        <v>163</v>
      </c>
    </row>
    <row r="21" spans="1:54" s="4" customFormat="1">
      <c r="B21" s="6">
        <v>2022000000</v>
      </c>
      <c r="C21" s="23" t="s">
        <v>25</v>
      </c>
      <c r="D21" s="23" t="s">
        <v>103</v>
      </c>
      <c r="E21" s="25">
        <v>10</v>
      </c>
      <c r="F21" s="25">
        <v>10</v>
      </c>
      <c r="G21" s="25">
        <v>0</v>
      </c>
      <c r="H21" s="25">
        <v>0</v>
      </c>
      <c r="I21" s="25">
        <v>0</v>
      </c>
      <c r="J21" s="25">
        <v>3</v>
      </c>
      <c r="K21" s="25">
        <v>0</v>
      </c>
      <c r="L21" s="25">
        <v>0</v>
      </c>
      <c r="M21" s="25">
        <v>1</v>
      </c>
      <c r="N21" s="25">
        <v>0</v>
      </c>
      <c r="O21" s="25">
        <v>0</v>
      </c>
      <c r="P21" s="25">
        <v>1</v>
      </c>
      <c r="Q21" s="25">
        <v>1</v>
      </c>
      <c r="R21" s="25">
        <v>0</v>
      </c>
      <c r="S21" s="25">
        <v>1</v>
      </c>
      <c r="T21" s="25">
        <v>1</v>
      </c>
      <c r="U21" s="25">
        <v>1</v>
      </c>
      <c r="V21" s="25">
        <v>0</v>
      </c>
      <c r="W21" s="25">
        <v>0</v>
      </c>
      <c r="X21" s="25">
        <v>0</v>
      </c>
      <c r="Y21" s="25">
        <v>1</v>
      </c>
      <c r="Z21" s="25">
        <v>0</v>
      </c>
      <c r="AA21" s="25">
        <v>0</v>
      </c>
      <c r="AB21" s="25">
        <v>0</v>
      </c>
      <c r="AC21" s="25">
        <v>0</v>
      </c>
      <c r="AD21" s="25">
        <v>3345</v>
      </c>
      <c r="AE21" s="25">
        <v>3184</v>
      </c>
      <c r="AF21" s="25">
        <v>12</v>
      </c>
      <c r="AG21" s="25">
        <v>4</v>
      </c>
      <c r="AH21" s="25">
        <v>3</v>
      </c>
      <c r="AI21" s="25">
        <v>1637</v>
      </c>
      <c r="AJ21" s="25">
        <v>670</v>
      </c>
      <c r="AK21" s="25">
        <v>1</v>
      </c>
      <c r="AL21" s="25">
        <v>52</v>
      </c>
      <c r="AM21" s="25">
        <v>49</v>
      </c>
      <c r="AN21" s="25">
        <v>130</v>
      </c>
      <c r="AO21" s="25">
        <v>146</v>
      </c>
      <c r="AP21" s="25">
        <v>263</v>
      </c>
      <c r="AQ21" s="25">
        <v>7</v>
      </c>
      <c r="AR21" s="25">
        <v>13</v>
      </c>
      <c r="AS21" s="25">
        <v>23</v>
      </c>
      <c r="AT21" s="25">
        <v>75</v>
      </c>
      <c r="AU21" s="25">
        <v>0</v>
      </c>
      <c r="AV21" s="25">
        <v>0</v>
      </c>
      <c r="AW21" s="25">
        <v>0</v>
      </c>
      <c r="AX21" s="25">
        <v>99</v>
      </c>
      <c r="AY21" s="25">
        <v>0</v>
      </c>
      <c r="AZ21" s="25">
        <v>6</v>
      </c>
      <c r="BA21" s="25">
        <v>3</v>
      </c>
      <c r="BB21" s="25">
        <v>158</v>
      </c>
    </row>
    <row r="22" spans="1:54" s="4" customFormat="1">
      <c r="B22" s="6">
        <v>2023000000</v>
      </c>
      <c r="C22" s="23" t="s">
        <v>26</v>
      </c>
      <c r="D22" s="23" t="s">
        <v>103</v>
      </c>
      <c r="E22" s="42">
        <v>8</v>
      </c>
      <c r="F22" s="42">
        <v>8</v>
      </c>
      <c r="G22" s="42">
        <v>0</v>
      </c>
      <c r="H22" s="42">
        <v>0</v>
      </c>
      <c r="I22" s="42">
        <v>0</v>
      </c>
      <c r="J22" s="42">
        <v>0</v>
      </c>
      <c r="K22" s="42">
        <v>1</v>
      </c>
      <c r="L22" s="42">
        <v>0</v>
      </c>
      <c r="M22" s="42">
        <v>1</v>
      </c>
      <c r="N22" s="42">
        <v>0</v>
      </c>
      <c r="O22" s="42">
        <v>1</v>
      </c>
      <c r="P22" s="42">
        <v>3</v>
      </c>
      <c r="Q22" s="42">
        <v>1</v>
      </c>
      <c r="R22" s="42">
        <v>0</v>
      </c>
      <c r="S22" s="42">
        <v>0</v>
      </c>
      <c r="T22" s="42">
        <v>0</v>
      </c>
      <c r="U22" s="42">
        <v>1</v>
      </c>
      <c r="V22" s="42">
        <v>0</v>
      </c>
      <c r="W22" s="42">
        <v>0</v>
      </c>
      <c r="X22" s="42">
        <v>0</v>
      </c>
      <c r="Y22" s="42">
        <v>0</v>
      </c>
      <c r="Z22" s="42">
        <v>0</v>
      </c>
      <c r="AA22" s="42">
        <v>0</v>
      </c>
      <c r="AB22" s="42">
        <v>0</v>
      </c>
      <c r="AC22" s="42">
        <v>0</v>
      </c>
      <c r="AD22" s="42">
        <v>3541</v>
      </c>
      <c r="AE22" s="42">
        <v>3388</v>
      </c>
      <c r="AF22" s="42">
        <v>12</v>
      </c>
      <c r="AG22" s="42">
        <v>1</v>
      </c>
      <c r="AH22" s="42">
        <v>2</v>
      </c>
      <c r="AI22" s="42">
        <v>1734</v>
      </c>
      <c r="AJ22" s="42">
        <v>745</v>
      </c>
      <c r="AK22" s="42">
        <v>2</v>
      </c>
      <c r="AL22" s="42">
        <v>55</v>
      </c>
      <c r="AM22" s="42">
        <v>66</v>
      </c>
      <c r="AN22" s="42">
        <v>91</v>
      </c>
      <c r="AO22" s="42">
        <v>185</v>
      </c>
      <c r="AP22" s="42">
        <v>248</v>
      </c>
      <c r="AQ22" s="42">
        <v>6</v>
      </c>
      <c r="AR22" s="42">
        <v>11</v>
      </c>
      <c r="AS22" s="42">
        <v>26</v>
      </c>
      <c r="AT22" s="42">
        <v>62</v>
      </c>
      <c r="AU22" s="42">
        <v>2</v>
      </c>
      <c r="AV22" s="25">
        <v>0</v>
      </c>
      <c r="AW22" s="25">
        <v>0</v>
      </c>
      <c r="AX22" s="42">
        <v>140</v>
      </c>
      <c r="AY22" s="25">
        <v>0</v>
      </c>
      <c r="AZ22" s="42">
        <v>9</v>
      </c>
      <c r="BA22" s="42">
        <v>4</v>
      </c>
      <c r="BB22" s="42">
        <v>149</v>
      </c>
    </row>
    <row r="23" spans="1:54" s="4" customFormat="1">
      <c r="B23" s="6">
        <v>2024000000</v>
      </c>
      <c r="C23" s="23" t="s">
        <v>27</v>
      </c>
      <c r="D23" s="23" t="s">
        <v>103</v>
      </c>
      <c r="E23" s="42">
        <v>16</v>
      </c>
      <c r="F23" s="42">
        <v>16</v>
      </c>
      <c r="G23" s="42">
        <v>0</v>
      </c>
      <c r="H23" s="42">
        <v>0</v>
      </c>
      <c r="I23" s="42">
        <v>0</v>
      </c>
      <c r="J23" s="42">
        <v>5</v>
      </c>
      <c r="K23" s="42">
        <v>3</v>
      </c>
      <c r="L23" s="42">
        <v>0</v>
      </c>
      <c r="M23" s="42">
        <v>1</v>
      </c>
      <c r="N23" s="42">
        <v>2</v>
      </c>
      <c r="O23" s="42">
        <v>1</v>
      </c>
      <c r="P23" s="42">
        <v>1</v>
      </c>
      <c r="Q23" s="42">
        <v>0</v>
      </c>
      <c r="R23" s="42">
        <v>0</v>
      </c>
      <c r="S23" s="42">
        <v>0</v>
      </c>
      <c r="T23" s="42">
        <v>1</v>
      </c>
      <c r="U23" s="42">
        <v>0</v>
      </c>
      <c r="V23" s="42">
        <v>0</v>
      </c>
      <c r="W23" s="42">
        <v>0</v>
      </c>
      <c r="X23" s="42">
        <v>0</v>
      </c>
      <c r="Y23" s="42">
        <v>2</v>
      </c>
      <c r="Z23" s="42">
        <v>0</v>
      </c>
      <c r="AA23" s="42">
        <v>1</v>
      </c>
      <c r="AB23" s="42">
        <v>0</v>
      </c>
      <c r="AC23" s="42">
        <v>0</v>
      </c>
      <c r="AD23" s="42">
        <v>2903</v>
      </c>
      <c r="AE23" s="42">
        <v>2785</v>
      </c>
      <c r="AF23" s="42">
        <v>7</v>
      </c>
      <c r="AG23" s="42">
        <v>2</v>
      </c>
      <c r="AH23" s="42">
        <v>1</v>
      </c>
      <c r="AI23" s="42">
        <v>1430</v>
      </c>
      <c r="AJ23" s="42">
        <v>573</v>
      </c>
      <c r="AK23" s="42">
        <v>2</v>
      </c>
      <c r="AL23" s="42">
        <v>57</v>
      </c>
      <c r="AM23" s="42">
        <v>60</v>
      </c>
      <c r="AN23" s="42">
        <v>95</v>
      </c>
      <c r="AO23" s="42">
        <v>149</v>
      </c>
      <c r="AP23" s="42">
        <v>215</v>
      </c>
      <c r="AQ23" s="42">
        <v>4</v>
      </c>
      <c r="AR23" s="42">
        <v>11</v>
      </c>
      <c r="AS23" s="42">
        <v>39</v>
      </c>
      <c r="AT23" s="42">
        <v>49</v>
      </c>
      <c r="AU23" s="42">
        <v>1</v>
      </c>
      <c r="AV23" s="25">
        <v>0</v>
      </c>
      <c r="AW23" s="25">
        <v>0</v>
      </c>
      <c r="AX23" s="42">
        <v>90</v>
      </c>
      <c r="AY23" s="25">
        <v>0</v>
      </c>
      <c r="AZ23" s="42">
        <v>11</v>
      </c>
      <c r="BA23" s="42">
        <v>4</v>
      </c>
      <c r="BB23" s="42">
        <v>114</v>
      </c>
    </row>
    <row r="24" spans="1:54" s="4" customFormat="1">
      <c r="B24" s="6">
        <v>2024000000</v>
      </c>
      <c r="C24" s="23" t="s">
        <v>28</v>
      </c>
      <c r="D24" s="23" t="s">
        <v>355</v>
      </c>
      <c r="E24" s="42">
        <v>1</v>
      </c>
      <c r="F24" s="42">
        <v>1</v>
      </c>
      <c r="G24" s="42">
        <v>0</v>
      </c>
      <c r="H24" s="42">
        <v>0</v>
      </c>
      <c r="I24" s="42">
        <v>0</v>
      </c>
      <c r="J24" s="42">
        <v>0</v>
      </c>
      <c r="K24" s="42">
        <v>1</v>
      </c>
      <c r="L24" s="42">
        <v>0</v>
      </c>
      <c r="M24" s="42">
        <v>0</v>
      </c>
      <c r="N24" s="42">
        <v>0</v>
      </c>
      <c r="O24" s="42">
        <v>0</v>
      </c>
      <c r="P24" s="42">
        <v>0</v>
      </c>
      <c r="Q24" s="42">
        <v>0</v>
      </c>
      <c r="R24" s="42">
        <v>0</v>
      </c>
      <c r="S24" s="42">
        <v>0</v>
      </c>
      <c r="T24" s="42">
        <v>0</v>
      </c>
      <c r="U24" s="42">
        <v>0</v>
      </c>
      <c r="V24" s="42">
        <v>0</v>
      </c>
      <c r="W24" s="42">
        <v>0</v>
      </c>
      <c r="X24" s="42">
        <v>0</v>
      </c>
      <c r="Y24" s="42">
        <v>0</v>
      </c>
      <c r="Z24" s="42">
        <v>0</v>
      </c>
      <c r="AA24" s="42">
        <v>0</v>
      </c>
      <c r="AB24" s="42">
        <v>0</v>
      </c>
      <c r="AC24" s="42">
        <v>0</v>
      </c>
      <c r="AD24" s="42">
        <v>216</v>
      </c>
      <c r="AE24" s="42">
        <v>212</v>
      </c>
      <c r="AF24" s="42">
        <v>0</v>
      </c>
      <c r="AG24" s="42">
        <v>1</v>
      </c>
      <c r="AH24" s="42">
        <v>0</v>
      </c>
      <c r="AI24" s="42">
        <v>100</v>
      </c>
      <c r="AJ24" s="42">
        <v>45</v>
      </c>
      <c r="AK24" s="42">
        <v>0</v>
      </c>
      <c r="AL24" s="42">
        <v>3</v>
      </c>
      <c r="AM24" s="42">
        <v>5</v>
      </c>
      <c r="AN24" s="42">
        <v>10</v>
      </c>
      <c r="AO24" s="42">
        <v>12</v>
      </c>
      <c r="AP24" s="42">
        <v>25</v>
      </c>
      <c r="AQ24" s="42">
        <v>0</v>
      </c>
      <c r="AR24" s="42">
        <v>0</v>
      </c>
      <c r="AS24" s="42">
        <v>5</v>
      </c>
      <c r="AT24" s="42">
        <v>2</v>
      </c>
      <c r="AU24" s="42">
        <v>0</v>
      </c>
      <c r="AV24" s="42">
        <v>0</v>
      </c>
      <c r="AW24" s="42">
        <v>0</v>
      </c>
      <c r="AX24" s="42">
        <v>4</v>
      </c>
      <c r="AY24" s="42">
        <v>0</v>
      </c>
      <c r="AZ24" s="42">
        <v>0</v>
      </c>
      <c r="BA24" s="42">
        <v>0</v>
      </c>
      <c r="BB24" s="42">
        <v>4</v>
      </c>
    </row>
    <row r="25" spans="1:54" s="4" customFormat="1">
      <c r="B25" s="6">
        <v>2024000000</v>
      </c>
      <c r="C25" s="23" t="s">
        <v>28</v>
      </c>
      <c r="D25" s="23" t="s">
        <v>356</v>
      </c>
      <c r="E25" s="42">
        <v>2</v>
      </c>
      <c r="F25" s="42">
        <v>2</v>
      </c>
      <c r="G25" s="42">
        <v>0</v>
      </c>
      <c r="H25" s="42">
        <v>0</v>
      </c>
      <c r="I25" s="42">
        <v>0</v>
      </c>
      <c r="J25" s="42">
        <v>1</v>
      </c>
      <c r="K25" s="42">
        <v>0</v>
      </c>
      <c r="L25" s="42">
        <v>0</v>
      </c>
      <c r="M25" s="42">
        <v>0</v>
      </c>
      <c r="N25" s="42">
        <v>0</v>
      </c>
      <c r="O25" s="42">
        <v>1</v>
      </c>
      <c r="P25" s="42">
        <v>0</v>
      </c>
      <c r="Q25" s="42">
        <v>0</v>
      </c>
      <c r="R25" s="42">
        <v>0</v>
      </c>
      <c r="S25" s="42">
        <v>0</v>
      </c>
      <c r="T25" s="42">
        <v>0</v>
      </c>
      <c r="U25" s="42">
        <v>0</v>
      </c>
      <c r="V25" s="42">
        <v>0</v>
      </c>
      <c r="W25" s="42">
        <v>0</v>
      </c>
      <c r="X25" s="42">
        <v>0</v>
      </c>
      <c r="Y25" s="42">
        <v>0</v>
      </c>
      <c r="Z25" s="42">
        <v>0</v>
      </c>
      <c r="AA25" s="42">
        <v>0</v>
      </c>
      <c r="AB25" s="42">
        <v>0</v>
      </c>
      <c r="AC25" s="42">
        <v>0</v>
      </c>
      <c r="AD25" s="42">
        <v>335</v>
      </c>
      <c r="AE25" s="42">
        <v>320</v>
      </c>
      <c r="AF25" s="42">
        <v>0</v>
      </c>
      <c r="AG25" s="42">
        <v>0</v>
      </c>
      <c r="AH25" s="42">
        <v>0</v>
      </c>
      <c r="AI25" s="42">
        <v>167</v>
      </c>
      <c r="AJ25" s="42">
        <v>83</v>
      </c>
      <c r="AK25" s="42">
        <v>0</v>
      </c>
      <c r="AL25" s="42">
        <v>7</v>
      </c>
      <c r="AM25" s="42">
        <v>14</v>
      </c>
      <c r="AN25" s="42">
        <v>5</v>
      </c>
      <c r="AO25" s="42">
        <v>12</v>
      </c>
      <c r="AP25" s="42">
        <v>15</v>
      </c>
      <c r="AQ25" s="42">
        <v>2</v>
      </c>
      <c r="AR25" s="42">
        <v>0</v>
      </c>
      <c r="AS25" s="42">
        <v>4</v>
      </c>
      <c r="AT25" s="42">
        <v>3</v>
      </c>
      <c r="AU25" s="42">
        <v>0</v>
      </c>
      <c r="AV25" s="42">
        <v>0</v>
      </c>
      <c r="AW25" s="42">
        <v>0</v>
      </c>
      <c r="AX25" s="42">
        <v>8</v>
      </c>
      <c r="AY25" s="42">
        <v>0</v>
      </c>
      <c r="AZ25" s="42">
        <v>2</v>
      </c>
      <c r="BA25" s="42">
        <v>1</v>
      </c>
      <c r="BB25" s="42">
        <v>14</v>
      </c>
    </row>
    <row r="26" spans="1:54" s="4" customFormat="1">
      <c r="B26" s="6">
        <v>2024000000</v>
      </c>
      <c r="C26" s="23" t="s">
        <v>28</v>
      </c>
      <c r="D26" s="20" t="s">
        <v>357</v>
      </c>
      <c r="E26" s="42">
        <v>1</v>
      </c>
      <c r="F26" s="42">
        <v>1</v>
      </c>
      <c r="G26" s="42">
        <v>0</v>
      </c>
      <c r="H26" s="42">
        <v>0</v>
      </c>
      <c r="I26" s="42">
        <v>0</v>
      </c>
      <c r="J26" s="42">
        <v>0</v>
      </c>
      <c r="K26" s="42">
        <v>0</v>
      </c>
      <c r="L26" s="42">
        <v>0</v>
      </c>
      <c r="M26" s="42">
        <v>0</v>
      </c>
      <c r="N26" s="42">
        <v>0</v>
      </c>
      <c r="O26" s="42">
        <v>0</v>
      </c>
      <c r="P26" s="42">
        <v>0</v>
      </c>
      <c r="Q26" s="42">
        <v>0</v>
      </c>
      <c r="R26" s="42">
        <v>0</v>
      </c>
      <c r="S26" s="42">
        <v>0</v>
      </c>
      <c r="T26" s="42">
        <v>0</v>
      </c>
      <c r="U26" s="42">
        <v>0</v>
      </c>
      <c r="V26" s="42">
        <v>0</v>
      </c>
      <c r="W26" s="42">
        <v>0</v>
      </c>
      <c r="X26" s="42">
        <v>0</v>
      </c>
      <c r="Y26" s="42">
        <v>1</v>
      </c>
      <c r="Z26" s="42">
        <v>0</v>
      </c>
      <c r="AA26" s="42">
        <v>0</v>
      </c>
      <c r="AB26" s="42">
        <v>0</v>
      </c>
      <c r="AC26" s="42">
        <v>0</v>
      </c>
      <c r="AD26" s="42">
        <v>286</v>
      </c>
      <c r="AE26" s="42">
        <v>276</v>
      </c>
      <c r="AF26" s="42">
        <v>2</v>
      </c>
      <c r="AG26" s="42">
        <v>0</v>
      </c>
      <c r="AH26" s="42">
        <v>0</v>
      </c>
      <c r="AI26" s="42">
        <v>155</v>
      </c>
      <c r="AJ26" s="42">
        <v>52</v>
      </c>
      <c r="AK26" s="42">
        <v>0</v>
      </c>
      <c r="AL26" s="42">
        <v>4</v>
      </c>
      <c r="AM26" s="42">
        <v>2</v>
      </c>
      <c r="AN26" s="42">
        <v>11</v>
      </c>
      <c r="AO26" s="42">
        <v>14</v>
      </c>
      <c r="AP26" s="42">
        <v>20</v>
      </c>
      <c r="AQ26" s="42">
        <v>0</v>
      </c>
      <c r="AR26" s="42">
        <v>0</v>
      </c>
      <c r="AS26" s="42">
        <v>1</v>
      </c>
      <c r="AT26" s="42">
        <v>2</v>
      </c>
      <c r="AU26" s="42">
        <v>1</v>
      </c>
      <c r="AV26" s="42">
        <v>0</v>
      </c>
      <c r="AW26" s="42">
        <v>0</v>
      </c>
      <c r="AX26" s="42">
        <v>12</v>
      </c>
      <c r="AY26" s="42">
        <v>0</v>
      </c>
      <c r="AZ26" s="42">
        <v>0</v>
      </c>
      <c r="BA26" s="42">
        <v>0</v>
      </c>
      <c r="BB26" s="42">
        <v>10</v>
      </c>
    </row>
    <row r="27" spans="1:54" s="4" customFormat="1">
      <c r="B27" s="6">
        <v>2024000000</v>
      </c>
      <c r="C27" s="23" t="s">
        <v>28</v>
      </c>
      <c r="D27" s="20" t="s">
        <v>358</v>
      </c>
      <c r="E27" s="42">
        <v>3</v>
      </c>
      <c r="F27" s="42">
        <v>3</v>
      </c>
      <c r="G27" s="42">
        <v>0</v>
      </c>
      <c r="H27" s="42">
        <v>0</v>
      </c>
      <c r="I27" s="42">
        <v>0</v>
      </c>
      <c r="J27" s="42">
        <v>0</v>
      </c>
      <c r="K27" s="42">
        <v>2</v>
      </c>
      <c r="L27" s="42">
        <v>0</v>
      </c>
      <c r="M27" s="42">
        <v>0</v>
      </c>
      <c r="N27" s="42">
        <v>0</v>
      </c>
      <c r="O27" s="42">
        <v>0</v>
      </c>
      <c r="P27" s="42">
        <v>0</v>
      </c>
      <c r="Q27" s="42">
        <v>0</v>
      </c>
      <c r="R27" s="42">
        <v>0</v>
      </c>
      <c r="S27" s="42">
        <v>0</v>
      </c>
      <c r="T27" s="42">
        <v>0</v>
      </c>
      <c r="U27" s="42">
        <v>0</v>
      </c>
      <c r="V27" s="42">
        <v>0</v>
      </c>
      <c r="W27" s="42">
        <v>0</v>
      </c>
      <c r="X27" s="42">
        <v>0</v>
      </c>
      <c r="Y27" s="42">
        <v>1</v>
      </c>
      <c r="Z27" s="42">
        <v>0</v>
      </c>
      <c r="AA27" s="42">
        <v>1</v>
      </c>
      <c r="AB27" s="42">
        <v>0</v>
      </c>
      <c r="AC27" s="42">
        <v>0</v>
      </c>
      <c r="AD27" s="42">
        <v>498</v>
      </c>
      <c r="AE27" s="42">
        <v>475</v>
      </c>
      <c r="AF27" s="42">
        <v>3</v>
      </c>
      <c r="AG27" s="42">
        <v>0</v>
      </c>
      <c r="AH27" s="42">
        <v>0</v>
      </c>
      <c r="AI27" s="42">
        <v>220</v>
      </c>
      <c r="AJ27" s="42">
        <v>115</v>
      </c>
      <c r="AK27" s="42">
        <v>0</v>
      </c>
      <c r="AL27" s="42">
        <v>12</v>
      </c>
      <c r="AM27" s="42">
        <v>4</v>
      </c>
      <c r="AN27" s="42">
        <v>13</v>
      </c>
      <c r="AO27" s="42">
        <v>28</v>
      </c>
      <c r="AP27" s="42">
        <v>42</v>
      </c>
      <c r="AQ27" s="42">
        <v>0</v>
      </c>
      <c r="AR27" s="42">
        <v>4</v>
      </c>
      <c r="AS27" s="42">
        <v>7</v>
      </c>
      <c r="AT27" s="42">
        <v>12</v>
      </c>
      <c r="AU27" s="42">
        <v>0</v>
      </c>
      <c r="AV27" s="42">
        <v>0</v>
      </c>
      <c r="AW27" s="42">
        <v>0</v>
      </c>
      <c r="AX27" s="42">
        <v>15</v>
      </c>
      <c r="AY27" s="42">
        <v>0</v>
      </c>
      <c r="AZ27" s="42">
        <v>1</v>
      </c>
      <c r="BA27" s="42">
        <v>1</v>
      </c>
      <c r="BB27" s="42">
        <v>22</v>
      </c>
    </row>
    <row r="28" spans="1:54" s="4" customFormat="1">
      <c r="B28" s="6">
        <v>2024000000</v>
      </c>
      <c r="C28" s="23" t="s">
        <v>28</v>
      </c>
      <c r="D28" s="20" t="s">
        <v>359</v>
      </c>
      <c r="E28" s="42">
        <v>0</v>
      </c>
      <c r="F28" s="42">
        <v>0</v>
      </c>
      <c r="G28" s="42">
        <v>0</v>
      </c>
      <c r="H28" s="42">
        <v>0</v>
      </c>
      <c r="I28" s="42">
        <v>0</v>
      </c>
      <c r="J28" s="42">
        <v>0</v>
      </c>
      <c r="K28" s="42">
        <v>0</v>
      </c>
      <c r="L28" s="42">
        <v>0</v>
      </c>
      <c r="M28" s="42">
        <v>0</v>
      </c>
      <c r="N28" s="42">
        <v>0</v>
      </c>
      <c r="O28" s="42">
        <v>0</v>
      </c>
      <c r="P28" s="42">
        <v>0</v>
      </c>
      <c r="Q28" s="42">
        <v>0</v>
      </c>
      <c r="R28" s="42">
        <v>0</v>
      </c>
      <c r="S28" s="42">
        <v>0</v>
      </c>
      <c r="T28" s="42">
        <v>0</v>
      </c>
      <c r="U28" s="42">
        <v>0</v>
      </c>
      <c r="V28" s="42">
        <v>0</v>
      </c>
      <c r="W28" s="42">
        <v>0</v>
      </c>
      <c r="X28" s="42">
        <v>0</v>
      </c>
      <c r="Y28" s="42">
        <v>0</v>
      </c>
      <c r="Z28" s="42">
        <v>0</v>
      </c>
      <c r="AA28" s="42">
        <v>0</v>
      </c>
      <c r="AB28" s="42">
        <v>0</v>
      </c>
      <c r="AC28" s="42">
        <v>0</v>
      </c>
      <c r="AD28" s="42">
        <v>225</v>
      </c>
      <c r="AE28" s="42">
        <v>212</v>
      </c>
      <c r="AF28" s="42">
        <v>0</v>
      </c>
      <c r="AG28" s="42">
        <v>0</v>
      </c>
      <c r="AH28" s="42">
        <v>0</v>
      </c>
      <c r="AI28" s="42">
        <v>115</v>
      </c>
      <c r="AJ28" s="42">
        <v>41</v>
      </c>
      <c r="AK28" s="42">
        <v>0</v>
      </c>
      <c r="AL28" s="42">
        <v>4</v>
      </c>
      <c r="AM28" s="42">
        <v>8</v>
      </c>
      <c r="AN28" s="42">
        <v>8</v>
      </c>
      <c r="AO28" s="42">
        <v>8</v>
      </c>
      <c r="AP28" s="42">
        <v>18</v>
      </c>
      <c r="AQ28" s="42">
        <v>1</v>
      </c>
      <c r="AR28" s="42">
        <v>1</v>
      </c>
      <c r="AS28" s="42">
        <v>2</v>
      </c>
      <c r="AT28" s="42">
        <v>1</v>
      </c>
      <c r="AU28" s="42">
        <v>0</v>
      </c>
      <c r="AV28" s="42">
        <v>0</v>
      </c>
      <c r="AW28" s="42">
        <v>0</v>
      </c>
      <c r="AX28" s="42">
        <v>5</v>
      </c>
      <c r="AY28" s="42">
        <v>0</v>
      </c>
      <c r="AZ28" s="42">
        <v>0</v>
      </c>
      <c r="BA28" s="42">
        <v>0</v>
      </c>
      <c r="BB28" s="42">
        <v>13</v>
      </c>
    </row>
    <row r="29" spans="1:54" s="4" customFormat="1">
      <c r="B29" s="6">
        <v>2024000000</v>
      </c>
      <c r="C29" s="23" t="s">
        <v>28</v>
      </c>
      <c r="D29" s="20" t="s">
        <v>360</v>
      </c>
      <c r="E29" s="42">
        <v>4</v>
      </c>
      <c r="F29" s="42">
        <v>4</v>
      </c>
      <c r="G29" s="42">
        <v>0</v>
      </c>
      <c r="H29" s="42">
        <v>0</v>
      </c>
      <c r="I29" s="42">
        <v>0</v>
      </c>
      <c r="J29" s="42">
        <v>1</v>
      </c>
      <c r="K29" s="42">
        <v>0</v>
      </c>
      <c r="L29" s="42">
        <v>0</v>
      </c>
      <c r="M29" s="42">
        <v>1</v>
      </c>
      <c r="N29" s="42">
        <v>2</v>
      </c>
      <c r="O29" s="42">
        <v>0</v>
      </c>
      <c r="P29" s="42">
        <v>0</v>
      </c>
      <c r="Q29" s="42">
        <v>0</v>
      </c>
      <c r="R29" s="42">
        <v>0</v>
      </c>
      <c r="S29" s="42">
        <v>0</v>
      </c>
      <c r="T29" s="42">
        <v>0</v>
      </c>
      <c r="U29" s="42">
        <v>0</v>
      </c>
      <c r="V29" s="42">
        <v>0</v>
      </c>
      <c r="W29" s="42">
        <v>0</v>
      </c>
      <c r="X29" s="42">
        <v>0</v>
      </c>
      <c r="Y29" s="42">
        <v>0</v>
      </c>
      <c r="Z29" s="42">
        <v>0</v>
      </c>
      <c r="AA29" s="42">
        <v>0</v>
      </c>
      <c r="AB29" s="42">
        <v>0</v>
      </c>
      <c r="AC29" s="42">
        <v>0</v>
      </c>
      <c r="AD29" s="42">
        <v>192</v>
      </c>
      <c r="AE29" s="42">
        <v>179</v>
      </c>
      <c r="AF29" s="42">
        <v>0</v>
      </c>
      <c r="AG29" s="42">
        <v>0</v>
      </c>
      <c r="AH29" s="42">
        <v>1</v>
      </c>
      <c r="AI29" s="42">
        <v>75</v>
      </c>
      <c r="AJ29" s="42">
        <v>44</v>
      </c>
      <c r="AK29" s="42">
        <v>0</v>
      </c>
      <c r="AL29" s="42">
        <v>5</v>
      </c>
      <c r="AM29" s="42">
        <v>3</v>
      </c>
      <c r="AN29" s="42">
        <v>8</v>
      </c>
      <c r="AO29" s="42">
        <v>15</v>
      </c>
      <c r="AP29" s="42">
        <v>15</v>
      </c>
      <c r="AQ29" s="42">
        <v>0</v>
      </c>
      <c r="AR29" s="42">
        <v>2</v>
      </c>
      <c r="AS29" s="42">
        <v>3</v>
      </c>
      <c r="AT29" s="42">
        <v>6</v>
      </c>
      <c r="AU29" s="42">
        <v>0</v>
      </c>
      <c r="AV29" s="42">
        <v>0</v>
      </c>
      <c r="AW29" s="42">
        <v>0</v>
      </c>
      <c r="AX29" s="42">
        <v>2</v>
      </c>
      <c r="AY29" s="42">
        <v>0</v>
      </c>
      <c r="AZ29" s="42">
        <v>2</v>
      </c>
      <c r="BA29" s="42">
        <v>0</v>
      </c>
      <c r="BB29" s="42">
        <v>13</v>
      </c>
    </row>
    <row r="30" spans="1:54" s="4" customFormat="1">
      <c r="B30" s="6">
        <v>2024000000</v>
      </c>
      <c r="C30" s="23" t="s">
        <v>28</v>
      </c>
      <c r="D30" s="20" t="s">
        <v>361</v>
      </c>
      <c r="E30" s="42">
        <v>0</v>
      </c>
      <c r="F30" s="42">
        <v>0</v>
      </c>
      <c r="G30" s="42">
        <v>0</v>
      </c>
      <c r="H30" s="42">
        <v>0</v>
      </c>
      <c r="I30" s="42">
        <v>0</v>
      </c>
      <c r="J30" s="42">
        <v>0</v>
      </c>
      <c r="K30" s="42">
        <v>0</v>
      </c>
      <c r="L30" s="42">
        <v>0</v>
      </c>
      <c r="M30" s="42">
        <v>0</v>
      </c>
      <c r="N30" s="42">
        <v>0</v>
      </c>
      <c r="O30" s="42">
        <v>0</v>
      </c>
      <c r="P30" s="42">
        <v>0</v>
      </c>
      <c r="Q30" s="42">
        <v>0</v>
      </c>
      <c r="R30" s="42">
        <v>0</v>
      </c>
      <c r="S30" s="42">
        <v>0</v>
      </c>
      <c r="T30" s="42">
        <v>0</v>
      </c>
      <c r="U30" s="42">
        <v>0</v>
      </c>
      <c r="V30" s="42">
        <v>0</v>
      </c>
      <c r="W30" s="42">
        <v>0</v>
      </c>
      <c r="X30" s="42">
        <v>0</v>
      </c>
      <c r="Y30" s="42">
        <v>0</v>
      </c>
      <c r="Z30" s="42">
        <v>0</v>
      </c>
      <c r="AA30" s="42">
        <v>0</v>
      </c>
      <c r="AB30" s="42">
        <v>0</v>
      </c>
      <c r="AC30" s="42">
        <v>0</v>
      </c>
      <c r="AD30" s="42">
        <v>266</v>
      </c>
      <c r="AE30" s="42">
        <v>257</v>
      </c>
      <c r="AF30" s="42">
        <v>0</v>
      </c>
      <c r="AG30" s="42">
        <v>0</v>
      </c>
      <c r="AH30" s="42">
        <v>0</v>
      </c>
      <c r="AI30" s="42">
        <v>153</v>
      </c>
      <c r="AJ30" s="42">
        <v>30</v>
      </c>
      <c r="AK30" s="42">
        <v>0</v>
      </c>
      <c r="AL30" s="42">
        <v>0</v>
      </c>
      <c r="AM30" s="42">
        <v>1</v>
      </c>
      <c r="AN30" s="42">
        <v>7</v>
      </c>
      <c r="AO30" s="42">
        <v>10</v>
      </c>
      <c r="AP30" s="42">
        <v>23</v>
      </c>
      <c r="AQ30" s="42">
        <v>1</v>
      </c>
      <c r="AR30" s="42">
        <v>1</v>
      </c>
      <c r="AS30" s="42">
        <v>4</v>
      </c>
      <c r="AT30" s="42">
        <v>9</v>
      </c>
      <c r="AU30" s="42">
        <v>0</v>
      </c>
      <c r="AV30" s="42">
        <v>0</v>
      </c>
      <c r="AW30" s="42">
        <v>0</v>
      </c>
      <c r="AX30" s="42">
        <v>18</v>
      </c>
      <c r="AY30" s="42">
        <v>0</v>
      </c>
      <c r="AZ30" s="42">
        <v>0</v>
      </c>
      <c r="BA30" s="42">
        <v>1</v>
      </c>
      <c r="BB30" s="42">
        <v>8</v>
      </c>
    </row>
    <row r="31" spans="1:54" s="4" customFormat="1">
      <c r="B31" s="6">
        <v>2024000000</v>
      </c>
      <c r="C31" s="23" t="s">
        <v>28</v>
      </c>
      <c r="D31" s="20" t="s">
        <v>362</v>
      </c>
      <c r="E31" s="42">
        <v>0</v>
      </c>
      <c r="F31" s="42">
        <v>0</v>
      </c>
      <c r="G31" s="42">
        <v>0</v>
      </c>
      <c r="H31" s="42">
        <v>0</v>
      </c>
      <c r="I31" s="42">
        <v>0</v>
      </c>
      <c r="J31" s="42">
        <v>0</v>
      </c>
      <c r="K31" s="42">
        <v>0</v>
      </c>
      <c r="L31" s="42">
        <v>0</v>
      </c>
      <c r="M31" s="42">
        <v>0</v>
      </c>
      <c r="N31" s="42">
        <v>0</v>
      </c>
      <c r="O31" s="42">
        <v>0</v>
      </c>
      <c r="P31" s="42">
        <v>0</v>
      </c>
      <c r="Q31" s="42">
        <v>0</v>
      </c>
      <c r="R31" s="42">
        <v>0</v>
      </c>
      <c r="S31" s="42">
        <v>0</v>
      </c>
      <c r="T31" s="42">
        <v>0</v>
      </c>
      <c r="U31" s="42">
        <v>0</v>
      </c>
      <c r="V31" s="42">
        <v>0</v>
      </c>
      <c r="W31" s="42">
        <v>0</v>
      </c>
      <c r="X31" s="42">
        <v>0</v>
      </c>
      <c r="Y31" s="42">
        <v>0</v>
      </c>
      <c r="Z31" s="42">
        <v>0</v>
      </c>
      <c r="AA31" s="42">
        <v>0</v>
      </c>
      <c r="AB31" s="42">
        <v>0</v>
      </c>
      <c r="AC31" s="42">
        <v>0</v>
      </c>
      <c r="AD31" s="42">
        <v>341</v>
      </c>
      <c r="AE31" s="42">
        <v>332</v>
      </c>
      <c r="AF31" s="42">
        <v>2</v>
      </c>
      <c r="AG31" s="42">
        <v>0</v>
      </c>
      <c r="AH31" s="42">
        <v>0</v>
      </c>
      <c r="AI31" s="42">
        <v>189</v>
      </c>
      <c r="AJ31" s="42">
        <v>46</v>
      </c>
      <c r="AK31" s="42">
        <v>1</v>
      </c>
      <c r="AL31" s="42">
        <v>6</v>
      </c>
      <c r="AM31" s="42">
        <v>5</v>
      </c>
      <c r="AN31" s="42">
        <v>16</v>
      </c>
      <c r="AO31" s="42">
        <v>13</v>
      </c>
      <c r="AP31" s="42">
        <v>25</v>
      </c>
      <c r="AQ31" s="42">
        <v>0</v>
      </c>
      <c r="AR31" s="42">
        <v>0</v>
      </c>
      <c r="AS31" s="42">
        <v>7</v>
      </c>
      <c r="AT31" s="42">
        <v>9</v>
      </c>
      <c r="AU31" s="42">
        <v>0</v>
      </c>
      <c r="AV31" s="42">
        <v>0</v>
      </c>
      <c r="AW31" s="42">
        <v>0</v>
      </c>
      <c r="AX31" s="42">
        <v>13</v>
      </c>
      <c r="AY31" s="42">
        <v>0</v>
      </c>
      <c r="AZ31" s="42">
        <v>2</v>
      </c>
      <c r="BA31" s="42">
        <v>0</v>
      </c>
      <c r="BB31" s="42">
        <v>9</v>
      </c>
    </row>
    <row r="32" spans="1:54" s="4" customFormat="1">
      <c r="B32" s="6">
        <v>2024000000</v>
      </c>
      <c r="C32" s="23" t="s">
        <v>28</v>
      </c>
      <c r="D32" s="20" t="s">
        <v>363</v>
      </c>
      <c r="E32" s="42">
        <v>1</v>
      </c>
      <c r="F32" s="42">
        <v>1</v>
      </c>
      <c r="G32" s="42">
        <v>0</v>
      </c>
      <c r="H32" s="42">
        <v>0</v>
      </c>
      <c r="I32" s="42">
        <v>0</v>
      </c>
      <c r="J32" s="42">
        <v>0</v>
      </c>
      <c r="K32" s="42">
        <v>0</v>
      </c>
      <c r="L32" s="42">
        <v>0</v>
      </c>
      <c r="M32" s="42">
        <v>0</v>
      </c>
      <c r="N32" s="42">
        <v>0</v>
      </c>
      <c r="O32" s="42">
        <v>0</v>
      </c>
      <c r="P32" s="42">
        <v>0</v>
      </c>
      <c r="Q32" s="42">
        <v>0</v>
      </c>
      <c r="R32" s="42">
        <v>0</v>
      </c>
      <c r="S32" s="42">
        <v>0</v>
      </c>
      <c r="T32" s="42">
        <v>1</v>
      </c>
      <c r="U32" s="42">
        <v>0</v>
      </c>
      <c r="V32" s="42">
        <v>0</v>
      </c>
      <c r="W32" s="42">
        <v>0</v>
      </c>
      <c r="X32" s="42">
        <v>0</v>
      </c>
      <c r="Y32" s="42">
        <v>0</v>
      </c>
      <c r="Z32" s="42">
        <v>0</v>
      </c>
      <c r="AA32" s="42">
        <v>0</v>
      </c>
      <c r="AB32" s="42">
        <v>0</v>
      </c>
      <c r="AC32" s="42">
        <v>0</v>
      </c>
      <c r="AD32" s="42">
        <v>317</v>
      </c>
      <c r="AE32" s="42">
        <v>304</v>
      </c>
      <c r="AF32" s="42">
        <v>0</v>
      </c>
      <c r="AG32" s="42">
        <v>0</v>
      </c>
      <c r="AH32" s="42">
        <v>0</v>
      </c>
      <c r="AI32" s="42">
        <v>158</v>
      </c>
      <c r="AJ32" s="42">
        <v>54</v>
      </c>
      <c r="AK32" s="42">
        <v>0</v>
      </c>
      <c r="AL32" s="42">
        <v>8</v>
      </c>
      <c r="AM32" s="42">
        <v>6</v>
      </c>
      <c r="AN32" s="42">
        <v>14</v>
      </c>
      <c r="AO32" s="42">
        <v>20</v>
      </c>
      <c r="AP32" s="42">
        <v>19</v>
      </c>
      <c r="AQ32" s="42">
        <v>0</v>
      </c>
      <c r="AR32" s="42">
        <v>2</v>
      </c>
      <c r="AS32" s="42">
        <v>6</v>
      </c>
      <c r="AT32" s="42">
        <v>4</v>
      </c>
      <c r="AU32" s="42">
        <v>0</v>
      </c>
      <c r="AV32" s="42">
        <v>0</v>
      </c>
      <c r="AW32" s="42">
        <v>0</v>
      </c>
      <c r="AX32" s="42">
        <v>13</v>
      </c>
      <c r="AY32" s="42">
        <v>0</v>
      </c>
      <c r="AZ32" s="42">
        <v>3</v>
      </c>
      <c r="BA32" s="42">
        <v>0</v>
      </c>
      <c r="BB32" s="42">
        <v>13</v>
      </c>
    </row>
    <row r="33" spans="2:54" s="4" customFormat="1">
      <c r="B33" s="6">
        <v>2024000000</v>
      </c>
      <c r="C33" s="23" t="s">
        <v>28</v>
      </c>
      <c r="D33" s="20" t="s">
        <v>364</v>
      </c>
      <c r="E33" s="42">
        <v>4</v>
      </c>
      <c r="F33" s="42">
        <v>4</v>
      </c>
      <c r="G33" s="42">
        <v>0</v>
      </c>
      <c r="H33" s="42">
        <v>0</v>
      </c>
      <c r="I33" s="42">
        <v>0</v>
      </c>
      <c r="J33" s="42">
        <v>3</v>
      </c>
      <c r="K33" s="42">
        <v>0</v>
      </c>
      <c r="L33" s="42">
        <v>0</v>
      </c>
      <c r="M33" s="42">
        <v>0</v>
      </c>
      <c r="N33" s="42">
        <v>0</v>
      </c>
      <c r="O33" s="42">
        <v>0</v>
      </c>
      <c r="P33" s="42">
        <v>1</v>
      </c>
      <c r="Q33" s="42">
        <v>0</v>
      </c>
      <c r="R33" s="42">
        <v>0</v>
      </c>
      <c r="S33" s="42">
        <v>0</v>
      </c>
      <c r="T33" s="42">
        <v>0</v>
      </c>
      <c r="U33" s="42">
        <v>0</v>
      </c>
      <c r="V33" s="42">
        <v>0</v>
      </c>
      <c r="W33" s="42">
        <v>0</v>
      </c>
      <c r="X33" s="42">
        <v>0</v>
      </c>
      <c r="Y33" s="42">
        <v>0</v>
      </c>
      <c r="Z33" s="42">
        <v>0</v>
      </c>
      <c r="AA33" s="42">
        <v>0</v>
      </c>
      <c r="AB33" s="42">
        <v>0</v>
      </c>
      <c r="AC33" s="42">
        <v>0</v>
      </c>
      <c r="AD33" s="42">
        <v>227</v>
      </c>
      <c r="AE33" s="42">
        <v>218</v>
      </c>
      <c r="AF33" s="42">
        <v>0</v>
      </c>
      <c r="AG33" s="42">
        <v>1</v>
      </c>
      <c r="AH33" s="42">
        <v>0</v>
      </c>
      <c r="AI33" s="42">
        <v>98</v>
      </c>
      <c r="AJ33" s="42">
        <v>63</v>
      </c>
      <c r="AK33" s="42">
        <v>1</v>
      </c>
      <c r="AL33" s="42">
        <v>8</v>
      </c>
      <c r="AM33" s="42">
        <v>12</v>
      </c>
      <c r="AN33" s="42">
        <v>3</v>
      </c>
      <c r="AO33" s="42">
        <v>17</v>
      </c>
      <c r="AP33" s="42">
        <v>13</v>
      </c>
      <c r="AQ33" s="42">
        <v>0</v>
      </c>
      <c r="AR33" s="42">
        <v>1</v>
      </c>
      <c r="AS33" s="42">
        <v>0</v>
      </c>
      <c r="AT33" s="42">
        <v>1</v>
      </c>
      <c r="AU33" s="42">
        <v>0</v>
      </c>
      <c r="AV33" s="42">
        <v>0</v>
      </c>
      <c r="AW33" s="42">
        <v>0</v>
      </c>
      <c r="AX33" s="42">
        <v>0</v>
      </c>
      <c r="AY33" s="42">
        <v>0</v>
      </c>
      <c r="AZ33" s="42">
        <v>1</v>
      </c>
      <c r="BA33" s="42">
        <v>1</v>
      </c>
      <c r="BB33" s="42">
        <v>8</v>
      </c>
    </row>
  </sheetData>
  <phoneticPr fontId="2"/>
  <hyperlinks>
    <hyperlink ref="A1" location="目次!A1" display="目次へ戻る" xr:uid="{6DDA6671-606A-4DAB-AFCB-F5D5289BEE08}"/>
  </hyperlinks>
  <pageMargins left="0.70866141732283472" right="0.70866141732283472" top="0.74803149606299213" bottom="0.74803149606299213" header="0.31496062992125984" footer="0.31496062992125984"/>
  <pageSetup paperSize="9" scale="47" orientation="landscape" r:id="rId1"/>
  <headerFooter>
    <oddHeader>&amp;R
( &amp;P / &amp;N )</oddHeader>
  </headerFooter>
  <colBreaks count="1" manualBreakCount="1">
    <brk id="29" min="4" max="3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C81D8-C87B-455E-8C98-FD2784ED0088}">
  <dimension ref="A1:GM10003"/>
  <sheetViews>
    <sheetView view="pageBreakPreview" zoomScale="70" zoomScaleNormal="80" zoomScaleSheetLayoutView="70" workbookViewId="0">
      <selection activeCell="E14" sqref="E14"/>
    </sheetView>
  </sheetViews>
  <sheetFormatPr defaultColWidth="8.69921875" defaultRowHeight="18"/>
  <cols>
    <col min="1" max="1" width="9.59765625" style="4" customWidth="1"/>
    <col min="2" max="2" width="12.19921875" style="3" customWidth="1"/>
    <col min="3" max="3" width="9.3984375" style="3" customWidth="1"/>
    <col min="4" max="4" width="11.796875" style="3" customWidth="1"/>
    <col min="5" max="5" width="11.296875" style="3" customWidth="1"/>
    <col min="6" max="6" width="11.296875" style="14" customWidth="1"/>
    <col min="7" max="14" width="11.296875" style="3" customWidth="1"/>
    <col min="15" max="15" width="8.3984375" style="14" customWidth="1"/>
    <col min="16" max="97" width="9.69921875" style="4" customWidth="1"/>
    <col min="98" max="195" width="8.69921875" style="4"/>
    <col min="196" max="16384" width="8.69921875" style="3"/>
  </cols>
  <sheetData>
    <row r="1" spans="1:195">
      <c r="A1" s="2" t="s">
        <v>0</v>
      </c>
      <c r="C1" s="3" t="s">
        <v>1</v>
      </c>
    </row>
    <row r="2" spans="1:195">
      <c r="C2" s="3" t="s">
        <v>2</v>
      </c>
    </row>
    <row r="5" spans="1:195">
      <c r="C5" s="3" t="s">
        <v>376</v>
      </c>
    </row>
    <row r="7" spans="1:195" s="4" customFormat="1">
      <c r="C7" s="3" t="s">
        <v>30</v>
      </c>
    </row>
    <row r="8" spans="1:195">
      <c r="B8" s="5"/>
      <c r="C8" s="3" t="s">
        <v>377</v>
      </c>
    </row>
    <row r="9" spans="1:195">
      <c r="B9" s="5"/>
    </row>
    <row r="10" spans="1:195">
      <c r="B10" s="6" t="s">
        <v>6</v>
      </c>
      <c r="C10" s="6" t="s">
        <v>33</v>
      </c>
      <c r="D10" s="6" t="s">
        <v>378</v>
      </c>
      <c r="E10" s="6" t="s">
        <v>379</v>
      </c>
      <c r="F10" s="6" t="s">
        <v>380</v>
      </c>
      <c r="G10" s="6" t="s">
        <v>380</v>
      </c>
      <c r="H10" s="6" t="s">
        <v>380</v>
      </c>
      <c r="I10" s="6" t="s">
        <v>380</v>
      </c>
      <c r="J10" s="6" t="s">
        <v>380</v>
      </c>
      <c r="K10" s="6" t="s">
        <v>380</v>
      </c>
      <c r="L10" s="6" t="s">
        <v>380</v>
      </c>
      <c r="M10" s="6" t="s">
        <v>380</v>
      </c>
      <c r="N10" s="6" t="s">
        <v>380</v>
      </c>
      <c r="O10" s="4"/>
      <c r="GM10" s="3"/>
    </row>
    <row r="11" spans="1:195" ht="54">
      <c r="B11" s="6" t="s">
        <v>12</v>
      </c>
      <c r="C11" s="6" t="s">
        <v>12</v>
      </c>
      <c r="D11" s="6" t="s">
        <v>12</v>
      </c>
      <c r="E11" s="6" t="s">
        <v>12</v>
      </c>
      <c r="F11" s="6" t="s">
        <v>381</v>
      </c>
      <c r="G11" s="6" t="s">
        <v>382</v>
      </c>
      <c r="H11" s="6" t="s">
        <v>383</v>
      </c>
      <c r="I11" s="6" t="s">
        <v>384</v>
      </c>
      <c r="J11" s="6" t="s">
        <v>385</v>
      </c>
      <c r="K11" s="6" t="s">
        <v>386</v>
      </c>
      <c r="L11" s="6" t="s">
        <v>387</v>
      </c>
      <c r="M11" s="6" t="s">
        <v>388</v>
      </c>
      <c r="N11" s="6" t="s">
        <v>389</v>
      </c>
      <c r="O11" s="4"/>
      <c r="GM11" s="3"/>
    </row>
    <row r="12" spans="1:195">
      <c r="B12" s="6" t="s">
        <v>12</v>
      </c>
      <c r="C12" s="6" t="s">
        <v>12</v>
      </c>
      <c r="D12" s="6" t="s">
        <v>12</v>
      </c>
      <c r="E12" s="6" t="s">
        <v>69</v>
      </c>
      <c r="F12" s="6" t="s">
        <v>70</v>
      </c>
      <c r="G12" s="6" t="s">
        <v>70</v>
      </c>
      <c r="H12" s="6" t="s">
        <v>70</v>
      </c>
      <c r="I12" s="6" t="s">
        <v>70</v>
      </c>
      <c r="J12" s="6" t="s">
        <v>70</v>
      </c>
      <c r="K12" s="6" t="s">
        <v>70</v>
      </c>
      <c r="L12" s="6" t="s">
        <v>70</v>
      </c>
      <c r="M12" s="6" t="s">
        <v>70</v>
      </c>
      <c r="N12" s="6" t="s">
        <v>70</v>
      </c>
      <c r="O12" s="4"/>
      <c r="GM12" s="3"/>
    </row>
    <row r="13" spans="1:195">
      <c r="B13" s="6">
        <v>2021000000</v>
      </c>
      <c r="C13" s="6" t="s">
        <v>46</v>
      </c>
      <c r="D13" s="6" t="s">
        <v>34</v>
      </c>
      <c r="E13" s="16">
        <v>1342</v>
      </c>
      <c r="F13" s="16">
        <v>204</v>
      </c>
      <c r="G13" s="16">
        <v>15</v>
      </c>
      <c r="H13" s="16">
        <v>37</v>
      </c>
      <c r="I13" s="16">
        <v>10</v>
      </c>
      <c r="J13" s="16">
        <v>4</v>
      </c>
      <c r="K13" s="16">
        <v>0</v>
      </c>
      <c r="L13" s="16">
        <v>12</v>
      </c>
      <c r="M13" s="16">
        <v>41</v>
      </c>
      <c r="N13" s="16">
        <v>85</v>
      </c>
      <c r="O13" s="4"/>
      <c r="GM13" s="3"/>
    </row>
    <row r="14" spans="1:195">
      <c r="A14" s="9"/>
      <c r="B14" s="6">
        <v>2022000000</v>
      </c>
      <c r="C14" s="6" t="s">
        <v>47</v>
      </c>
      <c r="D14" s="6" t="s">
        <v>34</v>
      </c>
      <c r="E14" s="16">
        <v>1344</v>
      </c>
      <c r="F14" s="16">
        <v>206</v>
      </c>
      <c r="G14" s="16">
        <v>16</v>
      </c>
      <c r="H14" s="16">
        <v>37</v>
      </c>
      <c r="I14" s="16">
        <v>10</v>
      </c>
      <c r="J14" s="16">
        <v>4</v>
      </c>
      <c r="K14" s="16">
        <v>0</v>
      </c>
      <c r="L14" s="16">
        <v>12</v>
      </c>
      <c r="M14" s="16">
        <v>41</v>
      </c>
      <c r="N14" s="16">
        <v>86</v>
      </c>
      <c r="O14" s="4"/>
      <c r="GM14" s="3"/>
    </row>
    <row r="15" spans="1:195">
      <c r="A15" s="9"/>
      <c r="B15" s="6">
        <v>2023000000</v>
      </c>
      <c r="C15" s="6" t="s">
        <v>48</v>
      </c>
      <c r="D15" s="6" t="s">
        <v>34</v>
      </c>
      <c r="E15" s="16">
        <v>1343</v>
      </c>
      <c r="F15" s="16">
        <v>206</v>
      </c>
      <c r="G15" s="16">
        <v>16</v>
      </c>
      <c r="H15" s="16">
        <v>37</v>
      </c>
      <c r="I15" s="16">
        <v>10</v>
      </c>
      <c r="J15" s="16">
        <v>4</v>
      </c>
      <c r="K15" s="16">
        <v>0</v>
      </c>
      <c r="L15" s="16">
        <v>12</v>
      </c>
      <c r="M15" s="16">
        <v>41</v>
      </c>
      <c r="N15" s="16">
        <v>86</v>
      </c>
      <c r="O15" s="4"/>
      <c r="GM15" s="3"/>
    </row>
    <row r="16" spans="1:195">
      <c r="A16" s="9"/>
      <c r="B16" s="6">
        <v>2024000000</v>
      </c>
      <c r="C16" s="6" t="s">
        <v>49</v>
      </c>
      <c r="D16" s="6" t="s">
        <v>34</v>
      </c>
      <c r="E16" s="16">
        <v>1358</v>
      </c>
      <c r="F16" s="16">
        <v>210</v>
      </c>
      <c r="G16" s="16">
        <v>17</v>
      </c>
      <c r="H16" s="16">
        <v>37</v>
      </c>
      <c r="I16" s="16">
        <v>10</v>
      </c>
      <c r="J16" s="16">
        <v>4</v>
      </c>
      <c r="K16" s="16">
        <v>0</v>
      </c>
      <c r="L16" s="16">
        <v>12</v>
      </c>
      <c r="M16" s="16">
        <v>42</v>
      </c>
      <c r="N16" s="16">
        <v>88</v>
      </c>
      <c r="O16" s="4"/>
      <c r="GM16" s="3"/>
    </row>
    <row r="17" spans="1:195">
      <c r="A17" s="9"/>
      <c r="B17" s="6">
        <v>2025000000</v>
      </c>
      <c r="C17" s="6" t="s">
        <v>50</v>
      </c>
      <c r="D17" s="6" t="s">
        <v>34</v>
      </c>
      <c r="E17" s="16">
        <v>1382</v>
      </c>
      <c r="F17" s="16">
        <v>210</v>
      </c>
      <c r="G17" s="16">
        <v>17</v>
      </c>
      <c r="H17" s="16">
        <v>37</v>
      </c>
      <c r="I17" s="16">
        <v>10</v>
      </c>
      <c r="J17" s="16">
        <v>3</v>
      </c>
      <c r="K17" s="16">
        <v>0</v>
      </c>
      <c r="L17" s="16">
        <v>12</v>
      </c>
      <c r="M17" s="16">
        <v>43</v>
      </c>
      <c r="N17" s="16">
        <v>88</v>
      </c>
      <c r="O17" s="4"/>
      <c r="GM17" s="3"/>
    </row>
    <row r="18" spans="1:195">
      <c r="B18" s="6">
        <v>2025000000</v>
      </c>
      <c r="C18" s="6" t="s">
        <v>50</v>
      </c>
      <c r="D18" s="6" t="s">
        <v>390</v>
      </c>
      <c r="E18" s="16">
        <v>184</v>
      </c>
      <c r="F18" s="16">
        <v>34</v>
      </c>
      <c r="G18" s="16">
        <v>0</v>
      </c>
      <c r="H18" s="16">
        <v>0</v>
      </c>
      <c r="I18" s="16">
        <v>0</v>
      </c>
      <c r="J18" s="16">
        <v>0</v>
      </c>
      <c r="K18" s="16">
        <v>0</v>
      </c>
      <c r="L18" s="16">
        <v>0</v>
      </c>
      <c r="M18" s="16">
        <v>2</v>
      </c>
      <c r="N18" s="16">
        <v>32</v>
      </c>
      <c r="O18" s="4"/>
      <c r="GM18" s="3"/>
    </row>
    <row r="19" spans="1:195">
      <c r="B19" s="6">
        <v>2025000000</v>
      </c>
      <c r="C19" s="6" t="s">
        <v>50</v>
      </c>
      <c r="D19" s="6" t="s">
        <v>391</v>
      </c>
      <c r="E19" s="16">
        <v>93</v>
      </c>
      <c r="F19" s="16">
        <v>15</v>
      </c>
      <c r="G19" s="16">
        <v>1</v>
      </c>
      <c r="H19" s="16">
        <v>4</v>
      </c>
      <c r="I19" s="16">
        <v>1</v>
      </c>
      <c r="J19" s="16">
        <v>0</v>
      </c>
      <c r="K19" s="16">
        <v>0</v>
      </c>
      <c r="L19" s="16">
        <v>1</v>
      </c>
      <c r="M19" s="16">
        <v>3</v>
      </c>
      <c r="N19" s="16">
        <v>5</v>
      </c>
      <c r="O19" s="4"/>
      <c r="GM19" s="3"/>
    </row>
    <row r="20" spans="1:195">
      <c r="B20" s="6">
        <v>2025000000</v>
      </c>
      <c r="C20" s="6" t="s">
        <v>50</v>
      </c>
      <c r="D20" s="6" t="s">
        <v>392</v>
      </c>
      <c r="E20" s="16">
        <v>107</v>
      </c>
      <c r="F20" s="16">
        <v>16</v>
      </c>
      <c r="G20" s="16">
        <v>1</v>
      </c>
      <c r="H20" s="16">
        <v>3</v>
      </c>
      <c r="I20" s="16">
        <v>1</v>
      </c>
      <c r="J20" s="16">
        <v>1</v>
      </c>
      <c r="K20" s="16">
        <v>0</v>
      </c>
      <c r="L20" s="16">
        <v>1</v>
      </c>
      <c r="M20" s="16">
        <v>4</v>
      </c>
      <c r="N20" s="16">
        <v>5</v>
      </c>
      <c r="O20" s="4"/>
      <c r="GM20" s="3"/>
    </row>
    <row r="21" spans="1:195">
      <c r="B21" s="6">
        <v>2025000000</v>
      </c>
      <c r="C21" s="6" t="s">
        <v>50</v>
      </c>
      <c r="D21" s="6" t="s">
        <v>393</v>
      </c>
      <c r="E21" s="16">
        <v>155</v>
      </c>
      <c r="F21" s="16">
        <v>22</v>
      </c>
      <c r="G21" s="16">
        <v>3</v>
      </c>
      <c r="H21" s="16">
        <v>4</v>
      </c>
      <c r="I21" s="16">
        <v>1</v>
      </c>
      <c r="J21" s="16">
        <v>0</v>
      </c>
      <c r="K21" s="16">
        <v>0</v>
      </c>
      <c r="L21" s="16">
        <v>2</v>
      </c>
      <c r="M21" s="16">
        <v>6</v>
      </c>
      <c r="N21" s="16">
        <v>6</v>
      </c>
      <c r="O21" s="4"/>
      <c r="GM21" s="3"/>
    </row>
    <row r="22" spans="1:195">
      <c r="B22" s="6">
        <v>2025000000</v>
      </c>
      <c r="C22" s="6" t="s">
        <v>50</v>
      </c>
      <c r="D22" s="6" t="s">
        <v>394</v>
      </c>
      <c r="E22" s="16">
        <v>151</v>
      </c>
      <c r="F22" s="16">
        <v>24</v>
      </c>
      <c r="G22" s="16">
        <v>3</v>
      </c>
      <c r="H22" s="16">
        <v>5</v>
      </c>
      <c r="I22" s="16">
        <v>1</v>
      </c>
      <c r="J22" s="16">
        <v>0</v>
      </c>
      <c r="K22" s="16">
        <v>0</v>
      </c>
      <c r="L22" s="16">
        <v>2</v>
      </c>
      <c r="M22" s="16">
        <v>5</v>
      </c>
      <c r="N22" s="16">
        <v>8</v>
      </c>
      <c r="O22" s="4"/>
      <c r="GM22" s="3"/>
    </row>
    <row r="23" spans="1:195">
      <c r="B23" s="6">
        <v>2025000000</v>
      </c>
      <c r="C23" s="6" t="s">
        <v>50</v>
      </c>
      <c r="D23" s="6" t="s">
        <v>395</v>
      </c>
      <c r="E23" s="16">
        <v>82</v>
      </c>
      <c r="F23" s="16">
        <v>14</v>
      </c>
      <c r="G23" s="16">
        <v>2</v>
      </c>
      <c r="H23" s="16">
        <v>1</v>
      </c>
      <c r="I23" s="16">
        <v>1</v>
      </c>
      <c r="J23" s="16">
        <v>0</v>
      </c>
      <c r="K23" s="16">
        <v>0</v>
      </c>
      <c r="L23" s="16">
        <v>1</v>
      </c>
      <c r="M23" s="16">
        <v>3</v>
      </c>
      <c r="N23" s="16">
        <v>6</v>
      </c>
      <c r="O23" s="4"/>
      <c r="GM23" s="3"/>
    </row>
    <row r="24" spans="1:195">
      <c r="B24" s="6">
        <v>2025000000</v>
      </c>
      <c r="C24" s="6" t="s">
        <v>50</v>
      </c>
      <c r="D24" s="6" t="s">
        <v>396</v>
      </c>
      <c r="E24" s="16">
        <v>120</v>
      </c>
      <c r="F24" s="16">
        <v>18</v>
      </c>
      <c r="G24" s="16">
        <v>1</v>
      </c>
      <c r="H24" s="16">
        <v>4</v>
      </c>
      <c r="I24" s="16">
        <v>1</v>
      </c>
      <c r="J24" s="16">
        <v>1</v>
      </c>
      <c r="K24" s="16">
        <v>0</v>
      </c>
      <c r="L24" s="16">
        <v>1</v>
      </c>
      <c r="M24" s="16">
        <v>4</v>
      </c>
      <c r="N24" s="16">
        <v>6</v>
      </c>
      <c r="O24" s="4"/>
      <c r="GM24" s="3"/>
    </row>
    <row r="25" spans="1:195">
      <c r="B25" s="6">
        <v>2025000000</v>
      </c>
      <c r="C25" s="6" t="s">
        <v>50</v>
      </c>
      <c r="D25" s="6" t="s">
        <v>397</v>
      </c>
      <c r="E25" s="16">
        <v>144</v>
      </c>
      <c r="F25" s="16">
        <v>18</v>
      </c>
      <c r="G25" s="16">
        <v>2</v>
      </c>
      <c r="H25" s="16">
        <v>4</v>
      </c>
      <c r="I25" s="16">
        <v>1</v>
      </c>
      <c r="J25" s="16">
        <v>0</v>
      </c>
      <c r="K25" s="16">
        <v>0</v>
      </c>
      <c r="L25" s="16">
        <v>1</v>
      </c>
      <c r="M25" s="16">
        <v>5</v>
      </c>
      <c r="N25" s="16">
        <v>5</v>
      </c>
      <c r="O25" s="4"/>
      <c r="GM25" s="3"/>
    </row>
    <row r="26" spans="1:195">
      <c r="B26" s="6">
        <v>2025000000</v>
      </c>
      <c r="C26" s="6" t="s">
        <v>50</v>
      </c>
      <c r="D26" s="6" t="s">
        <v>398</v>
      </c>
      <c r="E26" s="16">
        <v>96</v>
      </c>
      <c r="F26" s="16">
        <v>14</v>
      </c>
      <c r="G26" s="16">
        <v>1</v>
      </c>
      <c r="H26" s="16">
        <v>3</v>
      </c>
      <c r="I26" s="16">
        <v>1</v>
      </c>
      <c r="J26" s="16">
        <v>0</v>
      </c>
      <c r="K26" s="16">
        <v>0</v>
      </c>
      <c r="L26" s="16">
        <v>1</v>
      </c>
      <c r="M26" s="16">
        <v>3</v>
      </c>
      <c r="N26" s="16">
        <v>5</v>
      </c>
      <c r="O26" s="4"/>
      <c r="GM26" s="3"/>
    </row>
    <row r="27" spans="1:195">
      <c r="B27" s="6">
        <v>2025000000</v>
      </c>
      <c r="C27" s="6" t="s">
        <v>50</v>
      </c>
      <c r="D27" s="6" t="s">
        <v>399</v>
      </c>
      <c r="E27" s="16">
        <v>108</v>
      </c>
      <c r="F27" s="16">
        <v>15</v>
      </c>
      <c r="G27" s="16">
        <v>2</v>
      </c>
      <c r="H27" s="16">
        <v>3</v>
      </c>
      <c r="I27" s="16">
        <v>1</v>
      </c>
      <c r="J27" s="16">
        <v>0</v>
      </c>
      <c r="K27" s="16">
        <v>0</v>
      </c>
      <c r="L27" s="16">
        <v>1</v>
      </c>
      <c r="M27" s="16">
        <v>3</v>
      </c>
      <c r="N27" s="16">
        <v>5</v>
      </c>
      <c r="O27" s="4"/>
      <c r="GM27" s="3"/>
    </row>
    <row r="28" spans="1:195">
      <c r="B28" s="6">
        <v>2025000000</v>
      </c>
      <c r="C28" s="6" t="s">
        <v>50</v>
      </c>
      <c r="D28" s="6" t="s">
        <v>400</v>
      </c>
      <c r="E28" s="16">
        <v>142</v>
      </c>
      <c r="F28" s="16">
        <v>20</v>
      </c>
      <c r="G28" s="16">
        <v>1</v>
      </c>
      <c r="H28" s="16">
        <v>6</v>
      </c>
      <c r="I28" s="16">
        <v>1</v>
      </c>
      <c r="J28" s="16">
        <v>1</v>
      </c>
      <c r="K28" s="16">
        <v>0</v>
      </c>
      <c r="L28" s="16">
        <v>1</v>
      </c>
      <c r="M28" s="16">
        <v>5</v>
      </c>
      <c r="N28" s="16">
        <v>5</v>
      </c>
      <c r="O28" s="4"/>
      <c r="GM28" s="3"/>
    </row>
    <row r="29" spans="1:195" s="4" customFormat="1"/>
    <row r="30" spans="1:195" s="4" customFormat="1"/>
    <row r="31" spans="1:195" s="4" customFormat="1"/>
    <row r="32" spans="1:195"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row r="10000" s="4" customFormat="1"/>
    <row r="10001" s="4" customFormat="1"/>
    <row r="10002" s="4" customFormat="1"/>
    <row r="10003" s="4" customFormat="1"/>
  </sheetData>
  <phoneticPr fontId="2"/>
  <hyperlinks>
    <hyperlink ref="A1" location="目次!A1" display="目次へ戻る" xr:uid="{79BDEC02-511B-4F49-A7FD-899DBCC69704}"/>
  </hyperlinks>
  <pageMargins left="0.70866141732283472" right="0.70866141732283472" top="0.74803149606299213" bottom="0.74803149606299213" header="0.31496062992125984" footer="0.31496062992125984"/>
  <pageSetup paperSize="9" scale="54" orientation="portrait" r:id="rId1"/>
  <headerFooter>
    <oddHeader>&amp;R
( &amp;P /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CB31C-49CE-4892-9026-BE0E582C0828}">
  <dimension ref="A1:GK18"/>
  <sheetViews>
    <sheetView view="pageBreakPreview" zoomScale="80" zoomScaleNormal="80" zoomScaleSheetLayoutView="80" workbookViewId="0">
      <selection activeCell="I15" sqref="I15"/>
    </sheetView>
  </sheetViews>
  <sheetFormatPr defaultColWidth="8.69921875" defaultRowHeight="18"/>
  <cols>
    <col min="1" max="1" width="9.59765625" style="4" customWidth="1"/>
    <col min="2" max="2" width="12.19921875" style="3" customWidth="1"/>
    <col min="3" max="4" width="8.69921875" style="3" customWidth="1"/>
    <col min="5" max="5" width="8.69921875" style="14" customWidth="1"/>
    <col min="6" max="12" width="8.69921875" style="3" customWidth="1"/>
    <col min="13" max="13" width="8.3984375" style="14" customWidth="1"/>
    <col min="14" max="95" width="9.69921875" style="4" customWidth="1"/>
    <col min="96" max="193" width="8.69921875" style="4"/>
    <col min="194" max="16384" width="8.69921875" style="3"/>
  </cols>
  <sheetData>
    <row r="1" spans="1:193">
      <c r="A1" s="2" t="s">
        <v>0</v>
      </c>
      <c r="C1" s="3" t="s">
        <v>1</v>
      </c>
    </row>
    <row r="2" spans="1:193">
      <c r="C2" s="3" t="s">
        <v>2</v>
      </c>
    </row>
    <row r="5" spans="1:193">
      <c r="C5" s="3" t="s">
        <v>29</v>
      </c>
    </row>
    <row r="7" spans="1:193" s="4" customFormat="1">
      <c r="C7" s="3" t="s">
        <v>30</v>
      </c>
    </row>
    <row r="8" spans="1:193">
      <c r="B8" s="5"/>
      <c r="C8" s="3" t="s">
        <v>31</v>
      </c>
    </row>
    <row r="9" spans="1:193">
      <c r="B9" s="5"/>
      <c r="C9" s="3" t="s">
        <v>32</v>
      </c>
    </row>
    <row r="10" spans="1:193">
      <c r="B10" s="5"/>
    </row>
    <row r="11" spans="1:193">
      <c r="B11" s="6" t="s">
        <v>6</v>
      </c>
      <c r="C11" s="6" t="s">
        <v>33</v>
      </c>
      <c r="D11" s="6" t="s">
        <v>34</v>
      </c>
      <c r="E11" s="6" t="s">
        <v>35</v>
      </c>
      <c r="F11" s="6" t="s">
        <v>35</v>
      </c>
      <c r="G11" s="6" t="s">
        <v>35</v>
      </c>
      <c r="H11" s="6" t="s">
        <v>36</v>
      </c>
      <c r="I11" s="6" t="s">
        <v>36</v>
      </c>
      <c r="J11" s="6" t="s">
        <v>37</v>
      </c>
      <c r="K11" s="6" t="s">
        <v>38</v>
      </c>
      <c r="L11" s="6" t="s">
        <v>39</v>
      </c>
      <c r="M11" s="4"/>
      <c r="GK11" s="3"/>
    </row>
    <row r="12" spans="1:193">
      <c r="B12" s="6" t="s">
        <v>12</v>
      </c>
      <c r="C12" s="6" t="s">
        <v>12</v>
      </c>
      <c r="D12" s="6" t="s">
        <v>12</v>
      </c>
      <c r="E12" s="6" t="s">
        <v>34</v>
      </c>
      <c r="F12" s="6" t="s">
        <v>40</v>
      </c>
      <c r="G12" s="6" t="s">
        <v>41</v>
      </c>
      <c r="H12" s="6" t="s">
        <v>42</v>
      </c>
      <c r="I12" s="6" t="s">
        <v>43</v>
      </c>
      <c r="J12" s="15" t="s">
        <v>12</v>
      </c>
      <c r="K12" s="15" t="s">
        <v>12</v>
      </c>
      <c r="L12" s="15" t="s">
        <v>12</v>
      </c>
      <c r="M12" s="4"/>
      <c r="GK12" s="3"/>
    </row>
    <row r="13" spans="1:193">
      <c r="B13" s="6" t="s">
        <v>12</v>
      </c>
      <c r="C13" s="6" t="s">
        <v>12</v>
      </c>
      <c r="D13" s="6" t="s">
        <v>44</v>
      </c>
      <c r="E13" s="6" t="s">
        <v>45</v>
      </c>
      <c r="F13" s="6" t="s">
        <v>45</v>
      </c>
      <c r="G13" s="6" t="s">
        <v>45</v>
      </c>
      <c r="H13" s="6" t="s">
        <v>44</v>
      </c>
      <c r="I13" s="6" t="s">
        <v>44</v>
      </c>
      <c r="J13" s="6" t="s">
        <v>44</v>
      </c>
      <c r="K13" s="6" t="s">
        <v>44</v>
      </c>
      <c r="L13" s="6" t="s">
        <v>44</v>
      </c>
      <c r="M13" s="4"/>
      <c r="GK13" s="3"/>
    </row>
    <row r="14" spans="1:193">
      <c r="A14" s="9"/>
      <c r="B14" s="6">
        <v>2021000000</v>
      </c>
      <c r="C14" s="10" t="s">
        <v>46</v>
      </c>
      <c r="D14" s="16">
        <v>16732</v>
      </c>
      <c r="E14" s="16">
        <v>12235</v>
      </c>
      <c r="F14" s="16">
        <v>12165</v>
      </c>
      <c r="G14" s="16">
        <v>70</v>
      </c>
      <c r="H14" s="16">
        <v>2159</v>
      </c>
      <c r="I14" s="16">
        <v>2125</v>
      </c>
      <c r="J14" s="16">
        <v>183</v>
      </c>
      <c r="K14" s="16">
        <v>9</v>
      </c>
      <c r="L14" s="16">
        <v>21</v>
      </c>
      <c r="M14" s="4"/>
      <c r="GK14" s="3"/>
    </row>
    <row r="15" spans="1:193">
      <c r="A15" s="9"/>
      <c r="B15" s="6">
        <v>2022000000</v>
      </c>
      <c r="C15" s="10" t="s">
        <v>47</v>
      </c>
      <c r="D15" s="17">
        <v>16754</v>
      </c>
      <c r="E15" s="17">
        <v>12265</v>
      </c>
      <c r="F15" s="17">
        <v>12196</v>
      </c>
      <c r="G15" s="17">
        <v>69</v>
      </c>
      <c r="H15" s="17">
        <v>2149</v>
      </c>
      <c r="I15" s="17">
        <v>2128</v>
      </c>
      <c r="J15" s="17">
        <v>182</v>
      </c>
      <c r="K15" s="17">
        <v>9</v>
      </c>
      <c r="L15" s="17">
        <v>21</v>
      </c>
      <c r="M15" s="4"/>
      <c r="GK15" s="3"/>
    </row>
    <row r="16" spans="1:193">
      <c r="A16" s="9"/>
      <c r="B16" s="6">
        <v>2023000000</v>
      </c>
      <c r="C16" s="10" t="s">
        <v>48</v>
      </c>
      <c r="D16" s="17">
        <v>16789</v>
      </c>
      <c r="E16" s="17">
        <v>12297</v>
      </c>
      <c r="F16" s="17">
        <v>12228</v>
      </c>
      <c r="G16" s="17">
        <v>69</v>
      </c>
      <c r="H16" s="17">
        <v>2144</v>
      </c>
      <c r="I16" s="17">
        <v>2136</v>
      </c>
      <c r="J16" s="17">
        <v>182</v>
      </c>
      <c r="K16" s="17">
        <v>9</v>
      </c>
      <c r="L16" s="17">
        <v>21</v>
      </c>
      <c r="M16" s="4"/>
      <c r="GK16" s="3"/>
    </row>
    <row r="17" spans="2:193">
      <c r="B17" s="6">
        <v>2024000000</v>
      </c>
      <c r="C17" s="10" t="s">
        <v>49</v>
      </c>
      <c r="D17" s="18">
        <v>16793</v>
      </c>
      <c r="E17" s="18">
        <v>12318</v>
      </c>
      <c r="F17" s="18">
        <v>12250</v>
      </c>
      <c r="G17" s="18">
        <v>68</v>
      </c>
      <c r="H17" s="18">
        <v>2128</v>
      </c>
      <c r="I17" s="18">
        <v>2137</v>
      </c>
      <c r="J17" s="18">
        <v>181</v>
      </c>
      <c r="K17" s="18">
        <v>9</v>
      </c>
      <c r="L17" s="18">
        <v>20</v>
      </c>
      <c r="M17" s="4"/>
      <c r="GK17" s="3"/>
    </row>
    <row r="18" spans="2:193">
      <c r="B18" s="6">
        <v>2025000000</v>
      </c>
      <c r="C18" s="10" t="s">
        <v>50</v>
      </c>
      <c r="D18" s="19">
        <v>16796</v>
      </c>
      <c r="E18" s="19">
        <v>12328</v>
      </c>
      <c r="F18" s="19">
        <v>12262</v>
      </c>
      <c r="G18" s="19">
        <v>66</v>
      </c>
      <c r="H18" s="19">
        <v>2121</v>
      </c>
      <c r="I18" s="19">
        <v>2138</v>
      </c>
      <c r="J18" s="19">
        <v>180</v>
      </c>
      <c r="K18" s="19">
        <v>9</v>
      </c>
      <c r="L18" s="19">
        <v>20</v>
      </c>
      <c r="M18" s="4"/>
      <c r="GK18" s="3"/>
    </row>
  </sheetData>
  <phoneticPr fontId="2"/>
  <hyperlinks>
    <hyperlink ref="A1" location="目次!A1" display="目次へ戻る" xr:uid="{857D548D-1B3C-4190-AA5B-5B85270DF4D0}"/>
  </hyperlinks>
  <pageMargins left="0.70866141732283472" right="0.70866141732283472" top="0.74803149606299213" bottom="0.74803149606299213" header="0.31496062992125984" footer="0.31496062992125984"/>
  <pageSetup paperSize="9" scale="80" orientation="portrait" r:id="rId1"/>
  <headerFooter>
    <oddHeader>&amp;R
( &amp;P /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CFF6D-1040-4C8B-8480-22F02C1E3EDB}">
  <dimension ref="A1:GL17"/>
  <sheetViews>
    <sheetView view="pageBreakPreview" zoomScale="80" zoomScaleNormal="80" zoomScaleSheetLayoutView="80" workbookViewId="0">
      <selection activeCell="I11" sqref="I11"/>
    </sheetView>
  </sheetViews>
  <sheetFormatPr defaultColWidth="8.69921875" defaultRowHeight="18"/>
  <cols>
    <col min="1" max="1" width="9.59765625" style="4" customWidth="1"/>
    <col min="2" max="2" width="12.19921875" style="3" customWidth="1"/>
    <col min="3" max="3" width="7.796875" style="3" customWidth="1"/>
    <col min="4" max="4" width="12" style="3" customWidth="1"/>
    <col min="5" max="5" width="12" style="14" customWidth="1"/>
    <col min="6" max="13" width="12" style="3" customWidth="1"/>
    <col min="14" max="14" width="12" style="14" customWidth="1"/>
    <col min="15" max="17" width="12" style="4" customWidth="1"/>
    <col min="18" max="96" width="9.69921875" style="4" customWidth="1"/>
    <col min="97" max="194" width="8.69921875" style="4"/>
    <col min="195" max="16384" width="8.69921875" style="3"/>
  </cols>
  <sheetData>
    <row r="1" spans="1:194">
      <c r="A1" s="2" t="s">
        <v>0</v>
      </c>
      <c r="C1" s="3" t="s">
        <v>1</v>
      </c>
    </row>
    <row r="2" spans="1:194">
      <c r="C2" s="3" t="s">
        <v>2</v>
      </c>
    </row>
    <row r="5" spans="1:194">
      <c r="C5" s="3" t="s">
        <v>51</v>
      </c>
    </row>
    <row r="7" spans="1:194" s="4" customFormat="1">
      <c r="C7" s="3" t="s">
        <v>30</v>
      </c>
    </row>
    <row r="8" spans="1:194">
      <c r="B8" s="5"/>
      <c r="C8" s="3" t="s">
        <v>52</v>
      </c>
    </row>
    <row r="9" spans="1:194">
      <c r="B9" s="5"/>
    </row>
    <row r="10" spans="1:194">
      <c r="B10" s="6" t="s">
        <v>6</v>
      </c>
      <c r="C10" s="6" t="s">
        <v>33</v>
      </c>
      <c r="D10" s="6" t="s">
        <v>53</v>
      </c>
      <c r="E10" s="6" t="s">
        <v>54</v>
      </c>
      <c r="F10" s="6" t="s">
        <v>54</v>
      </c>
      <c r="G10" s="6" t="s">
        <v>54</v>
      </c>
      <c r="H10" s="6" t="s">
        <v>54</v>
      </c>
      <c r="I10" s="6" t="s">
        <v>54</v>
      </c>
      <c r="J10" s="6" t="s">
        <v>54</v>
      </c>
      <c r="K10" s="6" t="s">
        <v>54</v>
      </c>
      <c r="L10" s="6" t="s">
        <v>54</v>
      </c>
      <c r="M10" s="6" t="s">
        <v>54</v>
      </c>
      <c r="N10" s="6" t="s">
        <v>54</v>
      </c>
      <c r="O10" s="6" t="s">
        <v>54</v>
      </c>
      <c r="P10" s="6" t="s">
        <v>54</v>
      </c>
      <c r="Q10" s="8" t="s">
        <v>55</v>
      </c>
      <c r="GL10" s="3"/>
    </row>
    <row r="11" spans="1:194" ht="26.4" customHeight="1">
      <c r="B11" s="10" t="s">
        <v>12</v>
      </c>
      <c r="C11" s="10" t="s">
        <v>12</v>
      </c>
      <c r="D11" s="10" t="s">
        <v>12</v>
      </c>
      <c r="E11" s="6" t="s">
        <v>56</v>
      </c>
      <c r="F11" s="6" t="s">
        <v>57</v>
      </c>
      <c r="G11" s="6" t="s">
        <v>58</v>
      </c>
      <c r="H11" s="6" t="s">
        <v>59</v>
      </c>
      <c r="I11" s="6" t="s">
        <v>60</v>
      </c>
      <c r="J11" s="6" t="s">
        <v>61</v>
      </c>
      <c r="K11" s="6" t="s">
        <v>62</v>
      </c>
      <c r="L11" s="6" t="s">
        <v>63</v>
      </c>
      <c r="M11" s="6" t="s">
        <v>64</v>
      </c>
      <c r="N11" s="8" t="s">
        <v>65</v>
      </c>
      <c r="O11" s="8" t="s">
        <v>66</v>
      </c>
      <c r="P11" s="20" t="s">
        <v>67</v>
      </c>
      <c r="Q11" s="15" t="s">
        <v>12</v>
      </c>
      <c r="GL11" s="3"/>
    </row>
    <row r="12" spans="1:194">
      <c r="B12" s="10" t="s">
        <v>12</v>
      </c>
      <c r="C12" s="10" t="s">
        <v>12</v>
      </c>
      <c r="D12" s="10" t="s">
        <v>68</v>
      </c>
      <c r="E12" s="6" t="s">
        <v>69</v>
      </c>
      <c r="F12" s="6" t="s">
        <v>69</v>
      </c>
      <c r="G12" s="6" t="s">
        <v>69</v>
      </c>
      <c r="H12" s="6" t="s">
        <v>69</v>
      </c>
      <c r="I12" s="6" t="s">
        <v>69</v>
      </c>
      <c r="J12" s="6" t="s">
        <v>69</v>
      </c>
      <c r="K12" s="6" t="s">
        <v>69</v>
      </c>
      <c r="L12" s="6" t="s">
        <v>69</v>
      </c>
      <c r="M12" s="6" t="s">
        <v>69</v>
      </c>
      <c r="N12" s="6" t="s">
        <v>69</v>
      </c>
      <c r="O12" s="6" t="s">
        <v>69</v>
      </c>
      <c r="P12" s="6" t="s">
        <v>69</v>
      </c>
      <c r="Q12" s="6" t="s">
        <v>70</v>
      </c>
      <c r="GL12" s="3"/>
    </row>
    <row r="13" spans="1:194">
      <c r="B13" s="6">
        <v>2021000000</v>
      </c>
      <c r="C13" s="10" t="s">
        <v>46</v>
      </c>
      <c r="D13" s="16">
        <v>66</v>
      </c>
      <c r="E13" s="16">
        <v>1209</v>
      </c>
      <c r="F13" s="16">
        <v>45</v>
      </c>
      <c r="G13" s="16">
        <v>75</v>
      </c>
      <c r="H13" s="16">
        <v>75</v>
      </c>
      <c r="I13" s="16">
        <v>110</v>
      </c>
      <c r="J13" s="16">
        <v>105</v>
      </c>
      <c r="K13" s="16">
        <v>118</v>
      </c>
      <c r="L13" s="16">
        <v>92</v>
      </c>
      <c r="M13" s="16">
        <v>156</v>
      </c>
      <c r="N13" s="12">
        <v>124</v>
      </c>
      <c r="O13" s="12">
        <v>134</v>
      </c>
      <c r="P13" s="12">
        <v>175</v>
      </c>
      <c r="Q13" s="12">
        <v>65</v>
      </c>
      <c r="GL13" s="3"/>
    </row>
    <row r="14" spans="1:194">
      <c r="A14" s="9"/>
      <c r="B14" s="6">
        <v>2022000000</v>
      </c>
      <c r="C14" s="10" t="s">
        <v>47</v>
      </c>
      <c r="D14" s="11">
        <v>66</v>
      </c>
      <c r="E14" s="11">
        <v>1219</v>
      </c>
      <c r="F14" s="11">
        <v>41</v>
      </c>
      <c r="G14" s="11">
        <v>75</v>
      </c>
      <c r="H14" s="11">
        <v>78</v>
      </c>
      <c r="I14" s="11">
        <v>103</v>
      </c>
      <c r="J14" s="11">
        <v>108</v>
      </c>
      <c r="K14" s="11">
        <v>115</v>
      </c>
      <c r="L14" s="11">
        <v>96</v>
      </c>
      <c r="M14" s="11">
        <v>164</v>
      </c>
      <c r="N14" s="12">
        <v>126</v>
      </c>
      <c r="O14" s="12">
        <v>131</v>
      </c>
      <c r="P14" s="12">
        <v>182</v>
      </c>
      <c r="Q14" s="12">
        <v>65</v>
      </c>
      <c r="GL14" s="3"/>
    </row>
    <row r="15" spans="1:194">
      <c r="A15" s="9"/>
      <c r="B15" s="6">
        <v>2023000000</v>
      </c>
      <c r="C15" s="10" t="s">
        <v>48</v>
      </c>
      <c r="D15" s="11">
        <v>66</v>
      </c>
      <c r="E15" s="11">
        <v>1224</v>
      </c>
      <c r="F15" s="11">
        <v>47</v>
      </c>
      <c r="G15" s="11">
        <v>73</v>
      </c>
      <c r="H15" s="11">
        <v>84</v>
      </c>
      <c r="I15" s="11">
        <v>105</v>
      </c>
      <c r="J15" s="11">
        <v>105</v>
      </c>
      <c r="K15" s="11">
        <v>115</v>
      </c>
      <c r="L15" s="11">
        <v>89</v>
      </c>
      <c r="M15" s="11">
        <v>160</v>
      </c>
      <c r="N15" s="12">
        <v>117</v>
      </c>
      <c r="O15" s="12">
        <v>127</v>
      </c>
      <c r="P15" s="12">
        <v>202</v>
      </c>
      <c r="Q15" s="12">
        <v>65</v>
      </c>
      <c r="GL15" s="3"/>
    </row>
    <row r="16" spans="1:194">
      <c r="A16" s="9"/>
      <c r="B16" s="6">
        <v>2024000000</v>
      </c>
      <c r="C16" s="10" t="s">
        <v>49</v>
      </c>
      <c r="D16" s="18">
        <v>66</v>
      </c>
      <c r="E16" s="18">
        <v>1221</v>
      </c>
      <c r="F16" s="18">
        <v>51</v>
      </c>
      <c r="G16" s="18">
        <v>73</v>
      </c>
      <c r="H16" s="18">
        <v>84</v>
      </c>
      <c r="I16" s="18">
        <v>107</v>
      </c>
      <c r="J16" s="18">
        <v>100</v>
      </c>
      <c r="K16" s="18">
        <v>112</v>
      </c>
      <c r="L16" s="18">
        <v>87</v>
      </c>
      <c r="M16" s="18">
        <v>163</v>
      </c>
      <c r="N16" s="13">
        <v>119</v>
      </c>
      <c r="O16" s="13">
        <v>128</v>
      </c>
      <c r="P16" s="13">
        <v>197</v>
      </c>
      <c r="Q16" s="21">
        <v>65</v>
      </c>
      <c r="GL16" s="3"/>
    </row>
    <row r="17" spans="1:194">
      <c r="A17" s="9"/>
      <c r="B17" s="6">
        <v>2025000000</v>
      </c>
      <c r="C17" s="10" t="s">
        <v>50</v>
      </c>
      <c r="D17" s="18">
        <v>66</v>
      </c>
      <c r="E17" s="18">
        <v>1210</v>
      </c>
      <c r="F17" s="18">
        <v>49</v>
      </c>
      <c r="G17" s="18">
        <v>73</v>
      </c>
      <c r="H17" s="18">
        <v>91</v>
      </c>
      <c r="I17" s="18">
        <v>106</v>
      </c>
      <c r="J17" s="18">
        <v>105</v>
      </c>
      <c r="K17" s="18">
        <v>113</v>
      </c>
      <c r="L17" s="18">
        <v>87</v>
      </c>
      <c r="M17" s="18">
        <v>152</v>
      </c>
      <c r="N17" s="13">
        <v>118</v>
      </c>
      <c r="O17" s="13">
        <v>130</v>
      </c>
      <c r="P17" s="13">
        <v>186</v>
      </c>
      <c r="Q17" s="21">
        <v>65</v>
      </c>
      <c r="GL17" s="3"/>
    </row>
  </sheetData>
  <phoneticPr fontId="2"/>
  <hyperlinks>
    <hyperlink ref="A1" location="目次!A1" display="目次へ戻る" xr:uid="{C25A6508-1E00-4765-8973-7FD36B44A7EB}"/>
  </hyperlinks>
  <pageMargins left="0.70866141732283472" right="0.70866141732283472" top="0.74803149606299213" bottom="0.74803149606299213" header="0.31496062992125984" footer="0.31496062992125984"/>
  <pageSetup paperSize="9" scale="63" orientation="landscape" r:id="rId1"/>
  <headerFooter>
    <oddHeader>&amp;R
( &amp;P /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B62EA-98C3-46F4-A9E5-0C90FFC6CA41}">
  <dimension ref="A1:GO9988"/>
  <sheetViews>
    <sheetView view="pageBreakPreview" zoomScale="60" zoomScaleNormal="80" workbookViewId="0">
      <selection activeCell="S12" sqref="S12"/>
    </sheetView>
  </sheetViews>
  <sheetFormatPr defaultColWidth="8.69921875" defaultRowHeight="18"/>
  <cols>
    <col min="1" max="1" width="9.59765625" style="4" customWidth="1"/>
    <col min="2" max="2" width="12.19921875" style="3" customWidth="1"/>
    <col min="3" max="3" width="9.796875" style="3" customWidth="1"/>
    <col min="4" max="4" width="12" style="3" customWidth="1"/>
    <col min="5" max="23" width="9.09765625" style="3" customWidth="1"/>
    <col min="24" max="107" width="9.69921875" style="4" customWidth="1"/>
    <col min="108" max="197" width="8.69921875" style="4"/>
    <col min="198" max="16384" width="8.69921875" style="3"/>
  </cols>
  <sheetData>
    <row r="1" spans="1:23">
      <c r="A1" s="2" t="s">
        <v>0</v>
      </c>
      <c r="C1" s="3" t="s">
        <v>1</v>
      </c>
    </row>
    <row r="2" spans="1:23">
      <c r="C2" s="3" t="s">
        <v>2</v>
      </c>
    </row>
    <row r="5" spans="1:23">
      <c r="C5" s="3" t="s">
        <v>71</v>
      </c>
    </row>
    <row r="8" spans="1:23">
      <c r="B8" s="5"/>
      <c r="C8" s="3" t="s">
        <v>72</v>
      </c>
    </row>
    <row r="9" spans="1:23">
      <c r="B9" s="5"/>
    </row>
    <row r="10" spans="1:23" ht="36">
      <c r="B10" s="6" t="s">
        <v>6</v>
      </c>
      <c r="C10" s="6" t="s">
        <v>73</v>
      </c>
      <c r="D10" s="6" t="s">
        <v>74</v>
      </c>
      <c r="E10" s="6" t="s">
        <v>75</v>
      </c>
      <c r="F10" s="6" t="s">
        <v>75</v>
      </c>
      <c r="G10" s="6" t="s">
        <v>75</v>
      </c>
      <c r="H10" s="6" t="s">
        <v>75</v>
      </c>
      <c r="I10" s="6" t="s">
        <v>75</v>
      </c>
      <c r="J10" s="6" t="s">
        <v>76</v>
      </c>
      <c r="K10" s="6" t="s">
        <v>77</v>
      </c>
      <c r="L10" s="6" t="s">
        <v>77</v>
      </c>
      <c r="M10" s="6" t="s">
        <v>77</v>
      </c>
      <c r="N10" s="6" t="s">
        <v>78</v>
      </c>
      <c r="O10" s="6" t="s">
        <v>78</v>
      </c>
      <c r="P10" s="6" t="s">
        <v>78</v>
      </c>
      <c r="Q10" s="22" t="s">
        <v>79</v>
      </c>
      <c r="R10" s="6" t="s">
        <v>80</v>
      </c>
      <c r="S10" s="6" t="s">
        <v>80</v>
      </c>
      <c r="T10" s="6" t="s">
        <v>81</v>
      </c>
      <c r="U10" s="6" t="s">
        <v>81</v>
      </c>
      <c r="V10" s="6" t="s">
        <v>81</v>
      </c>
      <c r="W10" s="6" t="s">
        <v>81</v>
      </c>
    </row>
    <row r="11" spans="1:23" ht="36">
      <c r="B11" s="6" t="s">
        <v>12</v>
      </c>
      <c r="C11" s="6" t="s">
        <v>12</v>
      </c>
      <c r="D11" s="6" t="s">
        <v>12</v>
      </c>
      <c r="E11" s="6" t="s">
        <v>13</v>
      </c>
      <c r="F11" s="6" t="s">
        <v>82</v>
      </c>
      <c r="G11" s="6" t="s">
        <v>83</v>
      </c>
      <c r="H11" s="6" t="s">
        <v>84</v>
      </c>
      <c r="I11" s="6" t="s">
        <v>85</v>
      </c>
      <c r="J11" s="6" t="s">
        <v>86</v>
      </c>
      <c r="K11" s="6" t="s">
        <v>87</v>
      </c>
      <c r="L11" s="6" t="s">
        <v>88</v>
      </c>
      <c r="M11" s="6" t="s">
        <v>89</v>
      </c>
      <c r="N11" s="6" t="s">
        <v>90</v>
      </c>
      <c r="O11" s="6" t="s">
        <v>91</v>
      </c>
      <c r="P11" s="6" t="s">
        <v>92</v>
      </c>
      <c r="Q11" s="6" t="s">
        <v>13</v>
      </c>
      <c r="R11" s="6" t="s">
        <v>93</v>
      </c>
      <c r="S11" s="6" t="s">
        <v>94</v>
      </c>
      <c r="T11" s="6" t="s">
        <v>95</v>
      </c>
      <c r="U11" s="6" t="s">
        <v>96</v>
      </c>
      <c r="V11" s="6" t="s">
        <v>84</v>
      </c>
      <c r="W11" s="6" t="s">
        <v>85</v>
      </c>
    </row>
    <row r="12" spans="1:23">
      <c r="B12" s="6" t="s">
        <v>12</v>
      </c>
      <c r="C12" s="6" t="s">
        <v>12</v>
      </c>
      <c r="D12" s="6" t="s">
        <v>12</v>
      </c>
      <c r="E12" s="6" t="s">
        <v>19</v>
      </c>
      <c r="F12" s="6" t="s">
        <v>19</v>
      </c>
      <c r="G12" s="6" t="s">
        <v>19</v>
      </c>
      <c r="H12" s="6" t="s">
        <v>19</v>
      </c>
      <c r="I12" s="6" t="s">
        <v>19</v>
      </c>
      <c r="J12" s="6" t="s">
        <v>97</v>
      </c>
      <c r="K12" s="6" t="s">
        <v>98</v>
      </c>
      <c r="L12" s="6" t="s">
        <v>98</v>
      </c>
      <c r="M12" s="6" t="s">
        <v>99</v>
      </c>
      <c r="N12" s="6" t="s">
        <v>100</v>
      </c>
      <c r="O12" s="6" t="s">
        <v>100</v>
      </c>
      <c r="P12" s="6" t="s">
        <v>100</v>
      </c>
      <c r="Q12" s="6" t="s">
        <v>69</v>
      </c>
      <c r="R12" s="6" t="s">
        <v>69</v>
      </c>
      <c r="S12" s="6" t="s">
        <v>69</v>
      </c>
      <c r="T12" s="6" t="s">
        <v>101</v>
      </c>
      <c r="U12" s="6" t="s">
        <v>101</v>
      </c>
      <c r="V12" s="6" t="s">
        <v>101</v>
      </c>
      <c r="W12" s="6" t="s">
        <v>101</v>
      </c>
    </row>
    <row r="13" spans="1:23">
      <c r="B13" s="6">
        <v>2020000000</v>
      </c>
      <c r="C13" s="23" t="s">
        <v>102</v>
      </c>
      <c r="D13" s="6" t="s">
        <v>103</v>
      </c>
      <c r="E13" s="16">
        <v>264</v>
      </c>
      <c r="F13" s="16">
        <v>151</v>
      </c>
      <c r="G13" s="16">
        <v>0</v>
      </c>
      <c r="H13" s="16">
        <v>28</v>
      </c>
      <c r="I13" s="16">
        <v>85</v>
      </c>
      <c r="J13" s="16">
        <v>208</v>
      </c>
      <c r="K13" s="16">
        <v>8786</v>
      </c>
      <c r="L13" s="16">
        <v>876</v>
      </c>
      <c r="M13" s="24">
        <v>0</v>
      </c>
      <c r="N13" s="16">
        <v>29</v>
      </c>
      <c r="O13" s="16">
        <v>9</v>
      </c>
      <c r="P13" s="16">
        <v>119</v>
      </c>
      <c r="Q13" s="24">
        <v>323</v>
      </c>
      <c r="R13" s="16">
        <v>18</v>
      </c>
      <c r="S13" s="16">
        <v>43</v>
      </c>
      <c r="T13" s="16">
        <v>585507</v>
      </c>
      <c r="U13" s="16">
        <v>533509</v>
      </c>
      <c r="V13" s="16">
        <v>27659</v>
      </c>
      <c r="W13" s="16">
        <v>24339</v>
      </c>
    </row>
    <row r="14" spans="1:23">
      <c r="B14" s="6">
        <v>2021000000</v>
      </c>
      <c r="C14" s="23" t="s">
        <v>24</v>
      </c>
      <c r="D14" s="6" t="s">
        <v>103</v>
      </c>
      <c r="E14" s="16">
        <v>300</v>
      </c>
      <c r="F14" s="16">
        <v>171</v>
      </c>
      <c r="G14" s="16">
        <v>0</v>
      </c>
      <c r="H14" s="16">
        <v>21</v>
      </c>
      <c r="I14" s="16">
        <v>108</v>
      </c>
      <c r="J14" s="16">
        <v>230</v>
      </c>
      <c r="K14" s="16">
        <v>2992</v>
      </c>
      <c r="L14" s="16">
        <v>831</v>
      </c>
      <c r="M14" s="16">
        <v>0</v>
      </c>
      <c r="N14" s="16">
        <v>35</v>
      </c>
      <c r="O14" s="16">
        <v>4</v>
      </c>
      <c r="P14" s="16">
        <v>157</v>
      </c>
      <c r="Q14" s="16">
        <v>466</v>
      </c>
      <c r="R14" s="16">
        <v>11</v>
      </c>
      <c r="S14" s="16">
        <v>45</v>
      </c>
      <c r="T14" s="16">
        <v>332371</v>
      </c>
      <c r="U14" s="16">
        <v>312457</v>
      </c>
      <c r="V14" s="16">
        <v>9438</v>
      </c>
      <c r="W14" s="16">
        <v>10476</v>
      </c>
    </row>
    <row r="15" spans="1:23">
      <c r="A15" s="9"/>
      <c r="B15" s="6">
        <v>2022000000</v>
      </c>
      <c r="C15" s="23" t="s">
        <v>25</v>
      </c>
      <c r="D15" s="6" t="s">
        <v>103</v>
      </c>
      <c r="E15" s="16">
        <v>307</v>
      </c>
      <c r="F15" s="16">
        <v>193</v>
      </c>
      <c r="G15" s="16">
        <v>0</v>
      </c>
      <c r="H15" s="16">
        <v>25</v>
      </c>
      <c r="I15" s="16">
        <v>89</v>
      </c>
      <c r="J15" s="16">
        <v>296</v>
      </c>
      <c r="K15" s="16">
        <v>7549</v>
      </c>
      <c r="L15" s="16">
        <v>926</v>
      </c>
      <c r="M15" s="16">
        <v>0</v>
      </c>
      <c r="N15" s="16">
        <v>52</v>
      </c>
      <c r="O15" s="16">
        <v>14</v>
      </c>
      <c r="P15" s="16">
        <v>178</v>
      </c>
      <c r="Q15" s="16">
        <v>499</v>
      </c>
      <c r="R15" s="16">
        <v>6</v>
      </c>
      <c r="S15" s="16">
        <v>52</v>
      </c>
      <c r="T15" s="16">
        <v>531221</v>
      </c>
      <c r="U15" s="16">
        <v>486611</v>
      </c>
      <c r="V15" s="16">
        <v>20487</v>
      </c>
      <c r="W15" s="16">
        <v>24123</v>
      </c>
    </row>
    <row r="16" spans="1:23">
      <c r="A16" s="9"/>
      <c r="B16" s="6">
        <v>2023000000</v>
      </c>
      <c r="C16" s="23" t="s">
        <v>104</v>
      </c>
      <c r="D16" s="6" t="s">
        <v>103</v>
      </c>
      <c r="E16" s="16">
        <v>313</v>
      </c>
      <c r="F16" s="16">
        <v>176</v>
      </c>
      <c r="G16" s="16">
        <v>0</v>
      </c>
      <c r="H16" s="16">
        <v>27</v>
      </c>
      <c r="I16" s="16">
        <v>110</v>
      </c>
      <c r="J16" s="16">
        <v>234</v>
      </c>
      <c r="K16" s="16">
        <v>3818</v>
      </c>
      <c r="L16" s="16">
        <v>876</v>
      </c>
      <c r="M16" s="16">
        <v>0</v>
      </c>
      <c r="N16" s="16">
        <v>36</v>
      </c>
      <c r="O16" s="16">
        <v>8</v>
      </c>
      <c r="P16" s="16">
        <v>123</v>
      </c>
      <c r="Q16" s="16">
        <v>355</v>
      </c>
      <c r="R16" s="16">
        <v>14</v>
      </c>
      <c r="S16" s="16">
        <v>51</v>
      </c>
      <c r="T16" s="16">
        <v>367819</v>
      </c>
      <c r="U16" s="16">
        <v>346903</v>
      </c>
      <c r="V16" s="16">
        <v>15661</v>
      </c>
      <c r="W16" s="16">
        <v>5255</v>
      </c>
    </row>
    <row r="17" spans="1:23">
      <c r="A17" s="9"/>
      <c r="B17" s="6">
        <v>2024000000</v>
      </c>
      <c r="C17" s="23" t="s">
        <v>105</v>
      </c>
      <c r="D17" s="6" t="s">
        <v>103</v>
      </c>
      <c r="E17" s="16">
        <v>354</v>
      </c>
      <c r="F17" s="16">
        <v>219</v>
      </c>
      <c r="G17" s="16">
        <v>0</v>
      </c>
      <c r="H17" s="16">
        <v>31</v>
      </c>
      <c r="I17" s="16">
        <v>104</v>
      </c>
      <c r="J17" s="16">
        <v>289</v>
      </c>
      <c r="K17" s="16">
        <v>3844</v>
      </c>
      <c r="L17" s="16">
        <v>981</v>
      </c>
      <c r="M17" s="16">
        <v>0</v>
      </c>
      <c r="N17" s="16">
        <v>33</v>
      </c>
      <c r="O17" s="16">
        <v>9</v>
      </c>
      <c r="P17" s="16">
        <v>177</v>
      </c>
      <c r="Q17" s="16">
        <v>485</v>
      </c>
      <c r="R17" s="16">
        <v>18</v>
      </c>
      <c r="S17" s="16">
        <v>46</v>
      </c>
      <c r="T17" s="16">
        <v>334765</v>
      </c>
      <c r="U17" s="16">
        <v>310030</v>
      </c>
      <c r="V17" s="16">
        <v>16482</v>
      </c>
      <c r="W17" s="16">
        <v>8253</v>
      </c>
    </row>
    <row r="18" spans="1:23">
      <c r="A18" s="9"/>
      <c r="B18" s="6">
        <v>2024000000</v>
      </c>
      <c r="C18" s="23" t="s">
        <v>28</v>
      </c>
      <c r="D18" s="6" t="s">
        <v>106</v>
      </c>
      <c r="E18" s="16">
        <v>32</v>
      </c>
      <c r="F18" s="16">
        <v>18</v>
      </c>
      <c r="G18" s="16">
        <v>0</v>
      </c>
      <c r="H18" s="16">
        <v>2</v>
      </c>
      <c r="I18" s="16">
        <v>12</v>
      </c>
      <c r="J18" s="16">
        <v>20</v>
      </c>
      <c r="K18" s="16">
        <v>140</v>
      </c>
      <c r="L18" s="16">
        <v>6</v>
      </c>
      <c r="M18" s="16">
        <v>0</v>
      </c>
      <c r="N18" s="16">
        <v>1</v>
      </c>
      <c r="O18" s="16">
        <v>0</v>
      </c>
      <c r="P18" s="16">
        <v>13</v>
      </c>
      <c r="Q18" s="16">
        <v>40</v>
      </c>
      <c r="R18" s="16">
        <v>1</v>
      </c>
      <c r="S18" s="16">
        <v>4</v>
      </c>
      <c r="T18" s="16">
        <v>4599</v>
      </c>
      <c r="U18" s="16">
        <v>3367</v>
      </c>
      <c r="V18" s="16">
        <v>840</v>
      </c>
      <c r="W18" s="16">
        <v>392</v>
      </c>
    </row>
    <row r="19" spans="1:23">
      <c r="B19" s="6">
        <v>2024000000</v>
      </c>
      <c r="C19" s="23" t="s">
        <v>28</v>
      </c>
      <c r="D19" s="6" t="s">
        <v>107</v>
      </c>
      <c r="E19" s="16">
        <v>31</v>
      </c>
      <c r="F19" s="16">
        <v>16</v>
      </c>
      <c r="G19" s="16">
        <v>0</v>
      </c>
      <c r="H19" s="16">
        <v>3</v>
      </c>
      <c r="I19" s="16">
        <v>12</v>
      </c>
      <c r="J19" s="16">
        <v>38</v>
      </c>
      <c r="K19" s="16">
        <v>700</v>
      </c>
      <c r="L19" s="16">
        <v>290</v>
      </c>
      <c r="M19" s="16">
        <v>0</v>
      </c>
      <c r="N19" s="16">
        <v>6</v>
      </c>
      <c r="O19" s="16">
        <v>0</v>
      </c>
      <c r="P19" s="16">
        <v>22</v>
      </c>
      <c r="Q19" s="16">
        <v>67</v>
      </c>
      <c r="R19" s="16">
        <v>6</v>
      </c>
      <c r="S19" s="16">
        <v>3</v>
      </c>
      <c r="T19" s="16">
        <v>55560</v>
      </c>
      <c r="U19" s="16">
        <v>55363</v>
      </c>
      <c r="V19" s="16">
        <v>72</v>
      </c>
      <c r="W19" s="16">
        <v>125</v>
      </c>
    </row>
    <row r="20" spans="1:23">
      <c r="B20" s="6">
        <v>2024000000</v>
      </c>
      <c r="C20" s="23" t="s">
        <v>28</v>
      </c>
      <c r="D20" s="6" t="s">
        <v>108</v>
      </c>
      <c r="E20" s="16">
        <v>48</v>
      </c>
      <c r="F20" s="16">
        <v>38</v>
      </c>
      <c r="G20" s="16">
        <v>0</v>
      </c>
      <c r="H20" s="16">
        <v>2</v>
      </c>
      <c r="I20" s="16">
        <v>8</v>
      </c>
      <c r="J20" s="16">
        <v>38</v>
      </c>
      <c r="K20" s="16">
        <v>84</v>
      </c>
      <c r="L20" s="16">
        <v>14</v>
      </c>
      <c r="M20" s="16">
        <v>0</v>
      </c>
      <c r="N20" s="16">
        <v>0</v>
      </c>
      <c r="O20" s="16">
        <v>1</v>
      </c>
      <c r="P20" s="16">
        <v>10</v>
      </c>
      <c r="Q20" s="16">
        <v>20</v>
      </c>
      <c r="R20" s="16">
        <v>1</v>
      </c>
      <c r="S20" s="16">
        <v>2</v>
      </c>
      <c r="T20" s="16">
        <v>21373</v>
      </c>
      <c r="U20" s="16">
        <v>21071</v>
      </c>
      <c r="V20" s="16">
        <v>282</v>
      </c>
      <c r="W20" s="16">
        <v>20</v>
      </c>
    </row>
    <row r="21" spans="1:23">
      <c r="B21" s="6">
        <v>2024000000</v>
      </c>
      <c r="C21" s="23" t="s">
        <v>28</v>
      </c>
      <c r="D21" s="6" t="s">
        <v>109</v>
      </c>
      <c r="E21" s="16">
        <v>45</v>
      </c>
      <c r="F21" s="16">
        <v>26</v>
      </c>
      <c r="G21" s="16">
        <v>0</v>
      </c>
      <c r="H21" s="16">
        <v>3</v>
      </c>
      <c r="I21" s="16">
        <v>16</v>
      </c>
      <c r="J21" s="16">
        <v>41</v>
      </c>
      <c r="K21" s="16">
        <v>799</v>
      </c>
      <c r="L21" s="16">
        <v>147</v>
      </c>
      <c r="M21" s="16">
        <v>0</v>
      </c>
      <c r="N21" s="16">
        <v>6</v>
      </c>
      <c r="O21" s="16">
        <v>2</v>
      </c>
      <c r="P21" s="16">
        <v>21</v>
      </c>
      <c r="Q21" s="16">
        <v>61</v>
      </c>
      <c r="R21" s="16">
        <v>3</v>
      </c>
      <c r="S21" s="16">
        <v>8</v>
      </c>
      <c r="T21" s="16">
        <v>62468</v>
      </c>
      <c r="U21" s="16">
        <v>55768</v>
      </c>
      <c r="V21" s="16">
        <v>5261</v>
      </c>
      <c r="W21" s="16">
        <v>1439</v>
      </c>
    </row>
    <row r="22" spans="1:23">
      <c r="B22" s="6">
        <v>2024000000</v>
      </c>
      <c r="C22" s="23" t="s">
        <v>28</v>
      </c>
      <c r="D22" s="6" t="s">
        <v>110</v>
      </c>
      <c r="E22" s="16">
        <v>15</v>
      </c>
      <c r="F22" s="16">
        <v>10</v>
      </c>
      <c r="G22" s="16">
        <v>0</v>
      </c>
      <c r="H22" s="16">
        <v>0</v>
      </c>
      <c r="I22" s="16">
        <v>5</v>
      </c>
      <c r="J22" s="16">
        <v>18</v>
      </c>
      <c r="K22" s="16">
        <v>392</v>
      </c>
      <c r="L22" s="16">
        <v>117</v>
      </c>
      <c r="M22" s="16">
        <v>0</v>
      </c>
      <c r="N22" s="16">
        <v>6</v>
      </c>
      <c r="O22" s="16">
        <v>1</v>
      </c>
      <c r="P22" s="16">
        <v>12</v>
      </c>
      <c r="Q22" s="16">
        <v>39</v>
      </c>
      <c r="R22" s="16">
        <v>3</v>
      </c>
      <c r="S22" s="16">
        <v>4</v>
      </c>
      <c r="T22" s="16">
        <v>25750</v>
      </c>
      <c r="U22" s="16">
        <v>24083</v>
      </c>
      <c r="V22" s="16">
        <v>909</v>
      </c>
      <c r="W22" s="16">
        <v>758</v>
      </c>
    </row>
    <row r="23" spans="1:23">
      <c r="B23" s="6">
        <v>2024000000</v>
      </c>
      <c r="C23" s="23" t="s">
        <v>28</v>
      </c>
      <c r="D23" s="6" t="s">
        <v>111</v>
      </c>
      <c r="E23" s="16">
        <v>42</v>
      </c>
      <c r="F23" s="16">
        <v>24</v>
      </c>
      <c r="G23" s="16">
        <v>0</v>
      </c>
      <c r="H23" s="16">
        <v>7</v>
      </c>
      <c r="I23" s="16">
        <v>11</v>
      </c>
      <c r="J23" s="16">
        <v>35</v>
      </c>
      <c r="K23" s="16">
        <v>374</v>
      </c>
      <c r="L23" s="16">
        <v>137</v>
      </c>
      <c r="M23" s="16">
        <v>0</v>
      </c>
      <c r="N23" s="16">
        <v>4</v>
      </c>
      <c r="O23" s="16">
        <v>2</v>
      </c>
      <c r="P23" s="16">
        <v>29</v>
      </c>
      <c r="Q23" s="16">
        <v>82</v>
      </c>
      <c r="R23" s="16">
        <v>4</v>
      </c>
      <c r="S23" s="16">
        <v>6</v>
      </c>
      <c r="T23" s="16">
        <v>29942</v>
      </c>
      <c r="U23" s="16">
        <v>28162</v>
      </c>
      <c r="V23" s="16">
        <v>1656</v>
      </c>
      <c r="W23" s="16">
        <v>124</v>
      </c>
    </row>
    <row r="24" spans="1:23">
      <c r="B24" s="6">
        <v>2024000000</v>
      </c>
      <c r="C24" s="23" t="s">
        <v>28</v>
      </c>
      <c r="D24" s="6" t="s">
        <v>112</v>
      </c>
      <c r="E24" s="16">
        <v>27</v>
      </c>
      <c r="F24" s="16">
        <v>23</v>
      </c>
      <c r="G24" s="16">
        <v>0</v>
      </c>
      <c r="H24" s="16">
        <v>0</v>
      </c>
      <c r="I24" s="16">
        <v>4</v>
      </c>
      <c r="J24" s="16">
        <v>23</v>
      </c>
      <c r="K24" s="16">
        <v>91</v>
      </c>
      <c r="L24" s="16">
        <v>20</v>
      </c>
      <c r="M24" s="16">
        <v>0</v>
      </c>
      <c r="N24" s="16">
        <v>0</v>
      </c>
      <c r="O24" s="16">
        <v>0</v>
      </c>
      <c r="P24" s="16">
        <v>16</v>
      </c>
      <c r="Q24" s="16">
        <v>41</v>
      </c>
      <c r="R24" s="16">
        <v>0</v>
      </c>
      <c r="S24" s="16">
        <v>6</v>
      </c>
      <c r="T24" s="16">
        <v>8866</v>
      </c>
      <c r="U24" s="16">
        <v>8859</v>
      </c>
      <c r="V24" s="16">
        <v>0</v>
      </c>
      <c r="W24" s="16">
        <v>7</v>
      </c>
    </row>
    <row r="25" spans="1:23">
      <c r="B25" s="6">
        <v>2024000000</v>
      </c>
      <c r="C25" s="23" t="s">
        <v>28</v>
      </c>
      <c r="D25" s="6" t="s">
        <v>113</v>
      </c>
      <c r="E25" s="16">
        <v>29</v>
      </c>
      <c r="F25" s="16">
        <v>23</v>
      </c>
      <c r="G25" s="16">
        <v>0</v>
      </c>
      <c r="H25" s="16">
        <v>1</v>
      </c>
      <c r="I25" s="16">
        <v>5</v>
      </c>
      <c r="J25" s="16">
        <v>30</v>
      </c>
      <c r="K25" s="16">
        <v>148</v>
      </c>
      <c r="L25" s="16">
        <v>65</v>
      </c>
      <c r="M25" s="16">
        <v>0</v>
      </c>
      <c r="N25" s="16">
        <v>0</v>
      </c>
      <c r="O25" s="16">
        <v>1</v>
      </c>
      <c r="P25" s="16">
        <v>23</v>
      </c>
      <c r="Q25" s="16">
        <v>45</v>
      </c>
      <c r="R25" s="16">
        <v>0</v>
      </c>
      <c r="S25" s="16">
        <v>2</v>
      </c>
      <c r="T25" s="16">
        <v>12831</v>
      </c>
      <c r="U25" s="16">
        <v>12047</v>
      </c>
      <c r="V25" s="16">
        <v>759</v>
      </c>
      <c r="W25" s="16">
        <v>25</v>
      </c>
    </row>
    <row r="26" spans="1:23">
      <c r="B26" s="6">
        <v>2024000000</v>
      </c>
      <c r="C26" s="23" t="s">
        <v>28</v>
      </c>
      <c r="D26" s="6" t="s">
        <v>114</v>
      </c>
      <c r="E26" s="16">
        <v>27</v>
      </c>
      <c r="F26" s="16">
        <v>15</v>
      </c>
      <c r="G26" s="16">
        <v>0</v>
      </c>
      <c r="H26" s="16">
        <v>1</v>
      </c>
      <c r="I26" s="16">
        <v>11</v>
      </c>
      <c r="J26" s="16">
        <v>20</v>
      </c>
      <c r="K26" s="16">
        <v>805</v>
      </c>
      <c r="L26" s="16">
        <v>85</v>
      </c>
      <c r="M26" s="16">
        <v>0</v>
      </c>
      <c r="N26" s="16">
        <v>4</v>
      </c>
      <c r="O26" s="16">
        <v>1</v>
      </c>
      <c r="P26" s="16">
        <v>10</v>
      </c>
      <c r="Q26" s="16">
        <v>38</v>
      </c>
      <c r="R26" s="16">
        <v>0</v>
      </c>
      <c r="S26" s="16">
        <v>3</v>
      </c>
      <c r="T26" s="16">
        <v>70991</v>
      </c>
      <c r="U26" s="16">
        <v>67603</v>
      </c>
      <c r="V26" s="16">
        <v>1436</v>
      </c>
      <c r="W26" s="16">
        <v>1952</v>
      </c>
    </row>
    <row r="27" spans="1:23">
      <c r="B27" s="6">
        <v>2024000000</v>
      </c>
      <c r="C27" s="23" t="s">
        <v>28</v>
      </c>
      <c r="D27" s="6" t="s">
        <v>115</v>
      </c>
      <c r="E27" s="16">
        <v>58</v>
      </c>
      <c r="F27" s="16">
        <v>26</v>
      </c>
      <c r="G27" s="16">
        <v>0</v>
      </c>
      <c r="H27" s="16">
        <v>12</v>
      </c>
      <c r="I27" s="16">
        <v>20</v>
      </c>
      <c r="J27" s="16">
        <v>26</v>
      </c>
      <c r="K27" s="16">
        <v>311</v>
      </c>
      <c r="L27" s="16">
        <v>100</v>
      </c>
      <c r="M27" s="16">
        <v>0</v>
      </c>
      <c r="N27" s="16">
        <v>6</v>
      </c>
      <c r="O27" s="16">
        <v>1</v>
      </c>
      <c r="P27" s="16">
        <v>21</v>
      </c>
      <c r="Q27" s="16">
        <v>52</v>
      </c>
      <c r="R27" s="16">
        <v>0</v>
      </c>
      <c r="S27" s="16">
        <v>8</v>
      </c>
      <c r="T27" s="16">
        <v>42385</v>
      </c>
      <c r="U27" s="16">
        <v>33707</v>
      </c>
      <c r="V27" s="16">
        <v>5267</v>
      </c>
      <c r="W27" s="16">
        <v>3411</v>
      </c>
    </row>
    <row r="28" spans="1:23" s="4" customFormat="1"/>
    <row r="29" spans="1:23" s="4" customFormat="1"/>
    <row r="30" spans="1:23" s="4" customFormat="1"/>
    <row r="31" spans="1:23" s="4" customFormat="1"/>
    <row r="32" spans="1:23"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sheetData>
  <phoneticPr fontId="2"/>
  <hyperlinks>
    <hyperlink ref="A1" location="目次!A1" display="目次へ戻る" xr:uid="{E930902E-5484-4797-BB7C-06D3468AA4B2}"/>
  </hyperlinks>
  <pageMargins left="0.70866141732283472" right="0.70866141732283472" top="0.74803149606299213" bottom="0.74803149606299213" header="0.31496062992125984" footer="0.31496062992125984"/>
  <pageSetup paperSize="9" scale="58" orientation="landscape" r:id="rId1"/>
  <headerFooter>
    <oddHeader>&amp;R
( &amp;P / &amp;N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B0CB-EEE6-4200-B10D-389FD4AA879C}">
  <dimension ref="A1:GP9908"/>
  <sheetViews>
    <sheetView view="pageBreakPreview" zoomScale="70" zoomScaleNormal="80" zoomScaleSheetLayoutView="70" workbookViewId="0">
      <selection activeCell="A18" sqref="A18"/>
    </sheetView>
  </sheetViews>
  <sheetFormatPr defaultColWidth="8.69921875" defaultRowHeight="18"/>
  <cols>
    <col min="1" max="1" width="9.59765625" style="4" customWidth="1"/>
    <col min="2" max="2" width="12.19921875" style="3" customWidth="1"/>
    <col min="3" max="3" width="9.69921875" style="3" customWidth="1"/>
    <col min="4" max="4" width="8.3984375" style="3" customWidth="1"/>
    <col min="5" max="5" width="8.3984375" style="14" customWidth="1"/>
    <col min="6" max="34" width="8.3984375" style="4" customWidth="1"/>
    <col min="35" max="106" width="9.69921875" style="4" customWidth="1"/>
    <col min="107" max="198" width="8.69921875" style="4"/>
    <col min="199" max="16384" width="8.69921875" style="3"/>
  </cols>
  <sheetData>
    <row r="1" spans="1:198">
      <c r="A1" s="2" t="s">
        <v>0</v>
      </c>
      <c r="C1" s="3" t="s">
        <v>1</v>
      </c>
    </row>
    <row r="2" spans="1:198">
      <c r="C2" s="3" t="s">
        <v>2</v>
      </c>
    </row>
    <row r="5" spans="1:198">
      <c r="C5" s="3" t="s">
        <v>116</v>
      </c>
    </row>
    <row r="8" spans="1:198">
      <c r="C8" s="3" t="s">
        <v>72</v>
      </c>
    </row>
    <row r="9" spans="1:198">
      <c r="C9" s="3" t="s">
        <v>117</v>
      </c>
    </row>
    <row r="10" spans="1:198">
      <c r="C10" s="3" t="s">
        <v>118</v>
      </c>
    </row>
    <row r="12" spans="1:198" ht="36">
      <c r="B12" s="6" t="s">
        <v>6</v>
      </c>
      <c r="C12" s="23" t="s">
        <v>119</v>
      </c>
      <c r="D12" s="6" t="s">
        <v>120</v>
      </c>
      <c r="E12" s="6" t="s">
        <v>121</v>
      </c>
      <c r="F12" s="6" t="s">
        <v>122</v>
      </c>
      <c r="G12" s="6" t="s">
        <v>123</v>
      </c>
      <c r="H12" s="6" t="s">
        <v>124</v>
      </c>
      <c r="I12" s="6" t="s">
        <v>125</v>
      </c>
      <c r="J12" s="6" t="s">
        <v>126</v>
      </c>
      <c r="K12" s="6" t="s">
        <v>127</v>
      </c>
      <c r="L12" s="6" t="s">
        <v>128</v>
      </c>
      <c r="M12" s="6" t="s">
        <v>129</v>
      </c>
      <c r="N12" s="6" t="s">
        <v>130</v>
      </c>
      <c r="O12" s="6" t="s">
        <v>131</v>
      </c>
      <c r="P12" s="6" t="s">
        <v>132</v>
      </c>
      <c r="Q12" s="6" t="s">
        <v>133</v>
      </c>
      <c r="R12" s="6" t="s">
        <v>134</v>
      </c>
      <c r="S12" s="6" t="s">
        <v>135</v>
      </c>
      <c r="T12" s="6" t="s">
        <v>136</v>
      </c>
      <c r="U12" s="6" t="s">
        <v>137</v>
      </c>
      <c r="V12" s="6" t="s">
        <v>138</v>
      </c>
      <c r="W12" s="6" t="s">
        <v>139</v>
      </c>
      <c r="X12" s="6" t="s">
        <v>140</v>
      </c>
      <c r="Y12" s="6" t="s">
        <v>141</v>
      </c>
      <c r="Z12" s="6" t="s">
        <v>142</v>
      </c>
      <c r="AA12" s="6" t="s">
        <v>143</v>
      </c>
      <c r="AB12" s="6" t="s">
        <v>144</v>
      </c>
      <c r="AC12" s="6" t="s">
        <v>145</v>
      </c>
      <c r="AD12" s="6" t="s">
        <v>146</v>
      </c>
      <c r="AE12" s="6" t="s">
        <v>147</v>
      </c>
      <c r="AF12" s="6" t="s">
        <v>148</v>
      </c>
      <c r="AG12" s="6" t="s">
        <v>149</v>
      </c>
      <c r="AH12" s="6" t="s">
        <v>150</v>
      </c>
      <c r="GP12" s="3"/>
    </row>
    <row r="13" spans="1:198">
      <c r="B13" s="6" t="s">
        <v>151</v>
      </c>
      <c r="C13" s="6" t="s">
        <v>151</v>
      </c>
      <c r="D13" s="6" t="s">
        <v>152</v>
      </c>
      <c r="E13" s="6" t="s">
        <v>152</v>
      </c>
      <c r="F13" s="6" t="s">
        <v>152</v>
      </c>
      <c r="G13" s="6" t="s">
        <v>152</v>
      </c>
      <c r="H13" s="6" t="s">
        <v>152</v>
      </c>
      <c r="I13" s="6" t="s">
        <v>152</v>
      </c>
      <c r="J13" s="6" t="s">
        <v>152</v>
      </c>
      <c r="K13" s="6" t="s">
        <v>152</v>
      </c>
      <c r="L13" s="6" t="s">
        <v>152</v>
      </c>
      <c r="M13" s="6" t="s">
        <v>152</v>
      </c>
      <c r="N13" s="6" t="s">
        <v>152</v>
      </c>
      <c r="O13" s="6" t="s">
        <v>152</v>
      </c>
      <c r="P13" s="6" t="s">
        <v>152</v>
      </c>
      <c r="Q13" s="6" t="s">
        <v>152</v>
      </c>
      <c r="R13" s="6" t="s">
        <v>152</v>
      </c>
      <c r="S13" s="6" t="s">
        <v>152</v>
      </c>
      <c r="T13" s="6" t="s">
        <v>152</v>
      </c>
      <c r="U13" s="6" t="s">
        <v>152</v>
      </c>
      <c r="V13" s="6" t="s">
        <v>152</v>
      </c>
      <c r="W13" s="6" t="s">
        <v>152</v>
      </c>
      <c r="X13" s="6" t="s">
        <v>152</v>
      </c>
      <c r="Y13" s="6" t="s">
        <v>152</v>
      </c>
      <c r="Z13" s="6" t="s">
        <v>152</v>
      </c>
      <c r="AA13" s="6" t="s">
        <v>152</v>
      </c>
      <c r="AB13" s="6" t="s">
        <v>152</v>
      </c>
      <c r="AC13" s="6" t="s">
        <v>152</v>
      </c>
      <c r="AD13" s="6" t="s">
        <v>152</v>
      </c>
      <c r="AE13" s="6" t="s">
        <v>152</v>
      </c>
      <c r="AF13" s="6" t="s">
        <v>152</v>
      </c>
      <c r="AG13" s="6" t="s">
        <v>152</v>
      </c>
      <c r="AH13" s="6" t="s">
        <v>152</v>
      </c>
      <c r="GP13" s="3"/>
    </row>
    <row r="14" spans="1:198">
      <c r="B14" s="6">
        <v>2020000000</v>
      </c>
      <c r="C14" s="6" t="s">
        <v>153</v>
      </c>
      <c r="D14" s="16">
        <v>264</v>
      </c>
      <c r="E14" s="25">
        <v>46</v>
      </c>
      <c r="F14" s="25">
        <v>7</v>
      </c>
      <c r="G14" s="25">
        <v>32</v>
      </c>
      <c r="H14" s="25">
        <v>26</v>
      </c>
      <c r="I14" s="25">
        <v>1</v>
      </c>
      <c r="J14" s="25">
        <v>0</v>
      </c>
      <c r="K14" s="25">
        <v>0</v>
      </c>
      <c r="L14" s="25">
        <v>0</v>
      </c>
      <c r="M14" s="25">
        <v>5</v>
      </c>
      <c r="N14" s="25">
        <v>0</v>
      </c>
      <c r="O14" s="25">
        <v>0</v>
      </c>
      <c r="P14" s="25">
        <v>0</v>
      </c>
      <c r="Q14" s="25">
        <v>3</v>
      </c>
      <c r="R14" s="25">
        <v>14</v>
      </c>
      <c r="S14" s="25">
        <v>4</v>
      </c>
      <c r="T14" s="25">
        <v>21</v>
      </c>
      <c r="U14" s="25">
        <v>2</v>
      </c>
      <c r="V14" s="25">
        <v>19</v>
      </c>
      <c r="W14" s="25">
        <v>3</v>
      </c>
      <c r="X14" s="25">
        <v>5</v>
      </c>
      <c r="Y14" s="25">
        <v>7</v>
      </c>
      <c r="Z14" s="25">
        <v>3</v>
      </c>
      <c r="AA14" s="25">
        <v>1</v>
      </c>
      <c r="AB14" s="25">
        <v>0</v>
      </c>
      <c r="AC14" s="25">
        <v>0</v>
      </c>
      <c r="AD14" s="25">
        <v>3</v>
      </c>
      <c r="AE14" s="25">
        <v>5</v>
      </c>
      <c r="AF14" s="25">
        <v>7</v>
      </c>
      <c r="AG14" s="25">
        <v>45</v>
      </c>
      <c r="AH14" s="25">
        <v>5</v>
      </c>
      <c r="GP14" s="3"/>
    </row>
    <row r="15" spans="1:198">
      <c r="A15" s="9"/>
      <c r="B15" s="6">
        <v>2021000000</v>
      </c>
      <c r="C15" s="6" t="s">
        <v>154</v>
      </c>
      <c r="D15" s="16">
        <v>300</v>
      </c>
      <c r="E15" s="25">
        <v>72</v>
      </c>
      <c r="F15" s="25">
        <v>2</v>
      </c>
      <c r="G15" s="25">
        <v>40</v>
      </c>
      <c r="H15" s="25">
        <v>23</v>
      </c>
      <c r="I15" s="25">
        <v>1</v>
      </c>
      <c r="J15" s="25">
        <v>1</v>
      </c>
      <c r="K15" s="25">
        <v>0</v>
      </c>
      <c r="L15" s="25">
        <v>0</v>
      </c>
      <c r="M15" s="25">
        <v>11</v>
      </c>
      <c r="N15" s="25">
        <v>0</v>
      </c>
      <c r="O15" s="25">
        <v>0</v>
      </c>
      <c r="P15" s="25">
        <v>0</v>
      </c>
      <c r="Q15" s="25">
        <v>2</v>
      </c>
      <c r="R15" s="25">
        <v>14</v>
      </c>
      <c r="S15" s="25">
        <v>7</v>
      </c>
      <c r="T15" s="25">
        <v>23</v>
      </c>
      <c r="U15" s="25">
        <v>0</v>
      </c>
      <c r="V15" s="25">
        <v>21</v>
      </c>
      <c r="W15" s="25">
        <v>5</v>
      </c>
      <c r="X15" s="25">
        <v>2</v>
      </c>
      <c r="Y15" s="25">
        <v>12</v>
      </c>
      <c r="Z15" s="25">
        <v>1</v>
      </c>
      <c r="AA15" s="25">
        <v>4</v>
      </c>
      <c r="AB15" s="25">
        <v>0</v>
      </c>
      <c r="AC15" s="25">
        <v>1</v>
      </c>
      <c r="AD15" s="25">
        <v>4</v>
      </c>
      <c r="AE15" s="25">
        <v>3</v>
      </c>
      <c r="AF15" s="25">
        <v>5</v>
      </c>
      <c r="AG15" s="25">
        <v>33</v>
      </c>
      <c r="AH15" s="25">
        <v>13</v>
      </c>
      <c r="GP15" s="3"/>
    </row>
    <row r="16" spans="1:198">
      <c r="A16" s="9"/>
      <c r="B16" s="6">
        <v>2022000000</v>
      </c>
      <c r="C16" s="6" t="s">
        <v>155</v>
      </c>
      <c r="D16" s="16">
        <v>307</v>
      </c>
      <c r="E16" s="25">
        <v>52</v>
      </c>
      <c r="F16" s="25">
        <v>2</v>
      </c>
      <c r="G16" s="25">
        <v>43</v>
      </c>
      <c r="H16" s="25">
        <v>30</v>
      </c>
      <c r="I16" s="25">
        <v>2</v>
      </c>
      <c r="J16" s="25">
        <v>0</v>
      </c>
      <c r="K16" s="25">
        <v>1</v>
      </c>
      <c r="L16" s="25">
        <v>2</v>
      </c>
      <c r="M16" s="25">
        <v>10</v>
      </c>
      <c r="N16" s="25">
        <v>0</v>
      </c>
      <c r="O16" s="25">
        <v>0</v>
      </c>
      <c r="P16" s="25">
        <v>0</v>
      </c>
      <c r="Q16" s="25">
        <v>5</v>
      </c>
      <c r="R16" s="25">
        <v>22</v>
      </c>
      <c r="S16" s="25">
        <v>4</v>
      </c>
      <c r="T16" s="25">
        <v>19</v>
      </c>
      <c r="U16" s="25">
        <v>1</v>
      </c>
      <c r="V16" s="25">
        <v>28</v>
      </c>
      <c r="W16" s="25">
        <v>1</v>
      </c>
      <c r="X16" s="25">
        <v>0</v>
      </c>
      <c r="Y16" s="25">
        <v>11</v>
      </c>
      <c r="Z16" s="25">
        <v>2</v>
      </c>
      <c r="AA16" s="25">
        <v>3</v>
      </c>
      <c r="AB16" s="25">
        <v>1</v>
      </c>
      <c r="AC16" s="25">
        <v>2</v>
      </c>
      <c r="AD16" s="25">
        <v>5</v>
      </c>
      <c r="AE16" s="25">
        <v>3</v>
      </c>
      <c r="AF16" s="25">
        <v>4</v>
      </c>
      <c r="AG16" s="25">
        <v>45</v>
      </c>
      <c r="AH16" s="25">
        <v>9</v>
      </c>
      <c r="GP16" s="3"/>
    </row>
    <row r="17" spans="1:34" s="4" customFormat="1">
      <c r="A17" s="9"/>
      <c r="B17" s="6">
        <v>2023000000</v>
      </c>
      <c r="C17" s="6" t="s">
        <v>156</v>
      </c>
      <c r="D17" s="13">
        <v>313</v>
      </c>
      <c r="E17" s="13">
        <v>37</v>
      </c>
      <c r="F17" s="13">
        <v>4</v>
      </c>
      <c r="G17" s="13">
        <v>51</v>
      </c>
      <c r="H17" s="13">
        <v>32</v>
      </c>
      <c r="I17" s="13">
        <v>0</v>
      </c>
      <c r="J17" s="13">
        <v>2</v>
      </c>
      <c r="K17" s="13">
        <v>0</v>
      </c>
      <c r="L17" s="13">
        <v>0</v>
      </c>
      <c r="M17" s="13">
        <v>8</v>
      </c>
      <c r="N17" s="13">
        <v>0</v>
      </c>
      <c r="O17" s="13">
        <v>0</v>
      </c>
      <c r="P17" s="13">
        <v>0</v>
      </c>
      <c r="Q17" s="13">
        <v>4</v>
      </c>
      <c r="R17" s="13">
        <v>21</v>
      </c>
      <c r="S17" s="13">
        <v>5</v>
      </c>
      <c r="T17" s="13">
        <v>16</v>
      </c>
      <c r="U17" s="13">
        <v>0</v>
      </c>
      <c r="V17" s="13">
        <v>29</v>
      </c>
      <c r="W17" s="13">
        <v>4</v>
      </c>
      <c r="X17" s="13">
        <v>2</v>
      </c>
      <c r="Y17" s="13">
        <v>24</v>
      </c>
      <c r="Z17" s="13">
        <v>4</v>
      </c>
      <c r="AA17" s="13">
        <v>4</v>
      </c>
      <c r="AB17" s="13">
        <v>0</v>
      </c>
      <c r="AC17" s="13">
        <v>0</v>
      </c>
      <c r="AD17" s="13">
        <v>5</v>
      </c>
      <c r="AE17" s="13">
        <v>4</v>
      </c>
      <c r="AF17" s="13">
        <v>4</v>
      </c>
      <c r="AG17" s="13">
        <v>42</v>
      </c>
      <c r="AH17" s="13">
        <v>11</v>
      </c>
    </row>
    <row r="18" spans="1:34" s="4" customFormat="1">
      <c r="A18" s="9"/>
      <c r="B18" s="6">
        <v>2024000000</v>
      </c>
      <c r="C18" s="6" t="s">
        <v>157</v>
      </c>
      <c r="D18" s="13">
        <v>354</v>
      </c>
      <c r="E18" s="13">
        <v>41</v>
      </c>
      <c r="F18" s="13">
        <v>10</v>
      </c>
      <c r="G18" s="13">
        <v>32</v>
      </c>
      <c r="H18" s="13">
        <v>36</v>
      </c>
      <c r="I18" s="13">
        <v>0</v>
      </c>
      <c r="J18" s="13">
        <v>0</v>
      </c>
      <c r="K18" s="13">
        <v>1</v>
      </c>
      <c r="L18" s="13">
        <v>0</v>
      </c>
      <c r="M18" s="13">
        <v>10</v>
      </c>
      <c r="N18" s="13">
        <v>1</v>
      </c>
      <c r="O18" s="13">
        <v>0</v>
      </c>
      <c r="P18" s="13">
        <v>0</v>
      </c>
      <c r="Q18" s="13">
        <v>8</v>
      </c>
      <c r="R18" s="13">
        <v>34</v>
      </c>
      <c r="S18" s="13">
        <v>7</v>
      </c>
      <c r="T18" s="13">
        <v>35</v>
      </c>
      <c r="U18" s="13">
        <v>0</v>
      </c>
      <c r="V18" s="13">
        <v>27</v>
      </c>
      <c r="W18" s="13">
        <v>4</v>
      </c>
      <c r="X18" s="13">
        <v>3</v>
      </c>
      <c r="Y18" s="13">
        <v>11</v>
      </c>
      <c r="Z18" s="13">
        <v>0</v>
      </c>
      <c r="AA18" s="13">
        <v>6</v>
      </c>
      <c r="AB18" s="13">
        <v>1</v>
      </c>
      <c r="AC18" s="13">
        <v>0</v>
      </c>
      <c r="AD18" s="13">
        <v>6</v>
      </c>
      <c r="AE18" s="13">
        <v>1</v>
      </c>
      <c r="AF18" s="13">
        <v>9</v>
      </c>
      <c r="AG18" s="13">
        <v>58</v>
      </c>
      <c r="AH18" s="13">
        <v>13</v>
      </c>
    </row>
    <row r="19" spans="1:34" s="4" customFormat="1"/>
    <row r="20" spans="1:34" s="4" customFormat="1"/>
    <row r="21" spans="1:34" s="4" customFormat="1"/>
    <row r="22" spans="1:34" s="4" customFormat="1"/>
    <row r="23" spans="1:34" s="4" customFormat="1"/>
    <row r="24" spans="1:34" s="4" customFormat="1"/>
    <row r="25" spans="1:34" s="4" customFormat="1"/>
    <row r="26" spans="1:34" s="4" customFormat="1"/>
    <row r="27" spans="1:34" s="4" customFormat="1"/>
    <row r="28" spans="1:34" s="4" customFormat="1"/>
    <row r="29" spans="1:34" s="4" customFormat="1"/>
    <row r="30" spans="1:34" s="4" customFormat="1"/>
    <row r="31" spans="1:34" s="4" customFormat="1"/>
    <row r="32" spans="1:34"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sheetData>
  <phoneticPr fontId="2"/>
  <hyperlinks>
    <hyperlink ref="A1" location="目次!A1" display="目次へ戻る" xr:uid="{3FF726D4-88EB-44B3-AF42-3A0B88AAF5E6}"/>
  </hyperlinks>
  <pageMargins left="0.70866141732283472" right="0.70866141732283472" top="0.74803149606299213" bottom="0.74803149606299213" header="0.31496062992125984" footer="0.31496062992125984"/>
  <pageSetup paperSize="9" scale="75" orientation="landscape" r:id="rId1"/>
  <headerFooter>
    <oddHeader>&amp;R
( &amp;P /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2DB2-5E58-47EC-B773-700A1108F77F}">
  <dimension ref="A1:W29"/>
  <sheetViews>
    <sheetView view="pageBreakPreview" zoomScale="70" zoomScaleNormal="80" zoomScaleSheetLayoutView="70" workbookViewId="0">
      <selection activeCell="C11" sqref="C11"/>
    </sheetView>
  </sheetViews>
  <sheetFormatPr defaultColWidth="8.69921875" defaultRowHeight="18"/>
  <cols>
    <col min="1" max="1" width="9.59765625" style="4" customWidth="1"/>
    <col min="2" max="2" width="12.19921875" style="4" customWidth="1"/>
    <col min="3" max="3" width="8.69921875" style="4"/>
    <col min="4" max="4" width="11" style="4" bestFit="1" customWidth="1"/>
    <col min="5" max="76" width="9.69921875" style="4" customWidth="1"/>
    <col min="77" max="16384" width="8.69921875" style="4"/>
  </cols>
  <sheetData>
    <row r="1" spans="1:23">
      <c r="A1" s="2" t="s">
        <v>0</v>
      </c>
      <c r="C1" s="3" t="s">
        <v>1</v>
      </c>
      <c r="D1" s="3"/>
    </row>
    <row r="2" spans="1:23">
      <c r="C2" s="3" t="s">
        <v>2</v>
      </c>
      <c r="D2" s="3"/>
    </row>
    <row r="5" spans="1:23">
      <c r="C5" s="4" t="s">
        <v>158</v>
      </c>
    </row>
    <row r="8" spans="1:23">
      <c r="B8" s="26"/>
      <c r="C8" s="4" t="s">
        <v>159</v>
      </c>
    </row>
    <row r="9" spans="1:23">
      <c r="B9" s="26"/>
      <c r="C9" s="3" t="s">
        <v>436</v>
      </c>
      <c r="D9" s="3"/>
    </row>
    <row r="10" spans="1:23">
      <c r="B10" s="26"/>
      <c r="C10" s="3" t="s">
        <v>437</v>
      </c>
      <c r="D10" s="3"/>
    </row>
    <row r="11" spans="1:23">
      <c r="B11" s="26"/>
    </row>
    <row r="12" spans="1:23" ht="36">
      <c r="B12" s="20" t="s">
        <v>6</v>
      </c>
      <c r="C12" s="20" t="s">
        <v>160</v>
      </c>
      <c r="D12" s="20" t="s">
        <v>161</v>
      </c>
      <c r="E12" s="20" t="s">
        <v>162</v>
      </c>
      <c r="F12" s="20" t="s">
        <v>162</v>
      </c>
      <c r="G12" s="20" t="s">
        <v>162</v>
      </c>
      <c r="H12" s="20" t="s">
        <v>162</v>
      </c>
      <c r="I12" s="20" t="s">
        <v>162</v>
      </c>
      <c r="J12" s="20" t="s">
        <v>162</v>
      </c>
      <c r="K12" s="20" t="s">
        <v>162</v>
      </c>
      <c r="L12" s="20" t="s">
        <v>162</v>
      </c>
      <c r="M12" s="20" t="s">
        <v>162</v>
      </c>
      <c r="N12" s="20" t="s">
        <v>162</v>
      </c>
      <c r="O12" s="20" t="s">
        <v>162</v>
      </c>
      <c r="P12" s="20" t="s">
        <v>162</v>
      </c>
      <c r="Q12" s="20" t="s">
        <v>162</v>
      </c>
      <c r="R12" s="20" t="s">
        <v>162</v>
      </c>
      <c r="S12" s="20" t="s">
        <v>162</v>
      </c>
      <c r="T12" s="20" t="s">
        <v>163</v>
      </c>
      <c r="U12" s="20" t="s">
        <v>163</v>
      </c>
      <c r="V12" s="20" t="s">
        <v>163</v>
      </c>
      <c r="W12" s="20" t="s">
        <v>164</v>
      </c>
    </row>
    <row r="13" spans="1:23" ht="36">
      <c r="B13" s="20" t="s">
        <v>12</v>
      </c>
      <c r="C13" s="20" t="s">
        <v>12</v>
      </c>
      <c r="D13" s="20" t="s">
        <v>12</v>
      </c>
      <c r="E13" s="20" t="s">
        <v>165</v>
      </c>
      <c r="F13" s="20" t="s">
        <v>166</v>
      </c>
      <c r="G13" s="20" t="s">
        <v>167</v>
      </c>
      <c r="H13" s="20" t="s">
        <v>168</v>
      </c>
      <c r="I13" s="20" t="s">
        <v>169</v>
      </c>
      <c r="J13" s="20" t="s">
        <v>170</v>
      </c>
      <c r="K13" s="20" t="s">
        <v>171</v>
      </c>
      <c r="L13" s="20" t="s">
        <v>172</v>
      </c>
      <c r="M13" s="20" t="s">
        <v>173</v>
      </c>
      <c r="N13" s="20" t="s">
        <v>174</v>
      </c>
      <c r="O13" s="20" t="s">
        <v>175</v>
      </c>
      <c r="P13" s="20" t="s">
        <v>176</v>
      </c>
      <c r="Q13" s="20" t="s">
        <v>177</v>
      </c>
      <c r="R13" s="20" t="s">
        <v>178</v>
      </c>
      <c r="S13" s="20" t="s">
        <v>18</v>
      </c>
      <c r="T13" s="20" t="s">
        <v>120</v>
      </c>
      <c r="U13" s="20" t="s">
        <v>179</v>
      </c>
      <c r="V13" s="20" t="s">
        <v>180</v>
      </c>
      <c r="W13" s="15" t="s">
        <v>12</v>
      </c>
    </row>
    <row r="14" spans="1:23">
      <c r="B14" s="20" t="s">
        <v>12</v>
      </c>
      <c r="C14" s="20" t="s">
        <v>12</v>
      </c>
      <c r="D14" s="20" t="s">
        <v>12</v>
      </c>
      <c r="E14" s="20" t="s">
        <v>19</v>
      </c>
      <c r="F14" s="20" t="s">
        <v>19</v>
      </c>
      <c r="G14" s="20" t="s">
        <v>19</v>
      </c>
      <c r="H14" s="20" t="s">
        <v>19</v>
      </c>
      <c r="I14" s="20" t="s">
        <v>19</v>
      </c>
      <c r="J14" s="20" t="s">
        <v>19</v>
      </c>
      <c r="K14" s="20" t="s">
        <v>19</v>
      </c>
      <c r="L14" s="20" t="s">
        <v>19</v>
      </c>
      <c r="M14" s="20" t="s">
        <v>19</v>
      </c>
      <c r="N14" s="20" t="s">
        <v>19</v>
      </c>
      <c r="O14" s="20" t="s">
        <v>19</v>
      </c>
      <c r="P14" s="20" t="s">
        <v>19</v>
      </c>
      <c r="Q14" s="20" t="s">
        <v>19</v>
      </c>
      <c r="R14" s="20" t="s">
        <v>19</v>
      </c>
      <c r="S14" s="20" t="s">
        <v>19</v>
      </c>
      <c r="T14" s="20" t="s">
        <v>69</v>
      </c>
      <c r="U14" s="20" t="s">
        <v>69</v>
      </c>
      <c r="V14" s="20" t="s">
        <v>69</v>
      </c>
      <c r="W14" s="20" t="s">
        <v>69</v>
      </c>
    </row>
    <row r="15" spans="1:23">
      <c r="A15" s="9"/>
      <c r="B15" s="20">
        <v>2020000000</v>
      </c>
      <c r="C15" s="20" t="s">
        <v>20</v>
      </c>
      <c r="D15" s="20" t="s">
        <v>34</v>
      </c>
      <c r="E15" s="25">
        <v>62457</v>
      </c>
      <c r="F15" s="25">
        <v>235</v>
      </c>
      <c r="G15" s="25">
        <v>1</v>
      </c>
      <c r="H15" s="25">
        <v>7</v>
      </c>
      <c r="I15" s="25">
        <v>3940</v>
      </c>
      <c r="J15" s="25">
        <v>496</v>
      </c>
      <c r="K15" s="25">
        <v>376</v>
      </c>
      <c r="L15" s="25">
        <v>9798</v>
      </c>
      <c r="M15" s="25">
        <v>392</v>
      </c>
      <c r="N15" s="25">
        <v>609</v>
      </c>
      <c r="O15" s="25">
        <v>40688</v>
      </c>
      <c r="P15" s="25">
        <v>3488</v>
      </c>
      <c r="Q15" s="25">
        <v>1</v>
      </c>
      <c r="R15" s="25">
        <v>0</v>
      </c>
      <c r="S15" s="25">
        <v>2426</v>
      </c>
      <c r="T15" s="25">
        <v>54143</v>
      </c>
      <c r="U15" s="25">
        <v>27966</v>
      </c>
      <c r="V15" s="25">
        <v>26173</v>
      </c>
      <c r="W15" s="25">
        <v>8577</v>
      </c>
    </row>
    <row r="16" spans="1:23">
      <c r="A16" s="9"/>
      <c r="B16" s="20">
        <v>2021000000</v>
      </c>
      <c r="C16" s="20" t="s">
        <v>24</v>
      </c>
      <c r="D16" s="20" t="s">
        <v>34</v>
      </c>
      <c r="E16" s="25">
        <v>66440</v>
      </c>
      <c r="F16" s="25">
        <v>280</v>
      </c>
      <c r="G16" s="25">
        <v>1</v>
      </c>
      <c r="H16" s="25">
        <v>4</v>
      </c>
      <c r="I16" s="25">
        <v>4063</v>
      </c>
      <c r="J16" s="25">
        <v>540</v>
      </c>
      <c r="K16" s="25">
        <v>454</v>
      </c>
      <c r="L16" s="25">
        <v>9906</v>
      </c>
      <c r="M16" s="25">
        <v>343</v>
      </c>
      <c r="N16" s="25">
        <v>621</v>
      </c>
      <c r="O16" s="25">
        <v>43682</v>
      </c>
      <c r="P16" s="25">
        <v>3832</v>
      </c>
      <c r="Q16" s="25">
        <v>1</v>
      </c>
      <c r="R16" s="25">
        <v>0</v>
      </c>
      <c r="S16" s="25">
        <v>2713</v>
      </c>
      <c r="T16" s="25">
        <v>56834</v>
      </c>
      <c r="U16" s="25">
        <v>29352</v>
      </c>
      <c r="V16" s="25">
        <v>27480</v>
      </c>
      <c r="W16" s="25">
        <v>9869</v>
      </c>
    </row>
    <row r="17" spans="1:23">
      <c r="A17" s="9"/>
      <c r="B17" s="20">
        <v>2022000000</v>
      </c>
      <c r="C17" s="20" t="s">
        <v>25</v>
      </c>
      <c r="D17" s="20" t="s">
        <v>34</v>
      </c>
      <c r="E17" s="25">
        <v>80365</v>
      </c>
      <c r="F17" s="25">
        <v>304</v>
      </c>
      <c r="G17" s="25">
        <v>2</v>
      </c>
      <c r="H17" s="25">
        <v>7</v>
      </c>
      <c r="I17" s="25">
        <v>4178</v>
      </c>
      <c r="J17" s="25">
        <v>700</v>
      </c>
      <c r="K17" s="25">
        <v>512</v>
      </c>
      <c r="L17" s="25">
        <v>11748</v>
      </c>
      <c r="M17" s="25">
        <v>361</v>
      </c>
      <c r="N17" s="25">
        <v>637</v>
      </c>
      <c r="O17" s="25">
        <v>54907</v>
      </c>
      <c r="P17" s="25">
        <v>3824</v>
      </c>
      <c r="Q17" s="25">
        <v>2</v>
      </c>
      <c r="R17" s="25">
        <v>1</v>
      </c>
      <c r="S17" s="25">
        <v>3182</v>
      </c>
      <c r="T17" s="25">
        <v>65397</v>
      </c>
      <c r="U17" s="25">
        <v>33789</v>
      </c>
      <c r="V17" s="25">
        <v>31605</v>
      </c>
      <c r="W17" s="25">
        <v>15235</v>
      </c>
    </row>
    <row r="18" spans="1:23">
      <c r="B18" s="20">
        <v>2023000000</v>
      </c>
      <c r="C18" s="20" t="s">
        <v>104</v>
      </c>
      <c r="D18" s="20" t="s">
        <v>34</v>
      </c>
      <c r="E18" s="25">
        <v>85035</v>
      </c>
      <c r="F18" s="25">
        <v>311</v>
      </c>
      <c r="G18" s="25">
        <v>0</v>
      </c>
      <c r="H18" s="25">
        <v>5</v>
      </c>
      <c r="I18" s="25">
        <v>4451</v>
      </c>
      <c r="J18" s="25">
        <v>590</v>
      </c>
      <c r="K18" s="25">
        <v>562</v>
      </c>
      <c r="L18" s="25">
        <v>12726</v>
      </c>
      <c r="M18" s="25">
        <v>324</v>
      </c>
      <c r="N18" s="25">
        <v>717</v>
      </c>
      <c r="O18" s="25">
        <v>58123</v>
      </c>
      <c r="P18" s="25">
        <v>4036</v>
      </c>
      <c r="Q18" s="25">
        <v>1</v>
      </c>
      <c r="R18" s="25">
        <v>1</v>
      </c>
      <c r="S18" s="25">
        <v>3188</v>
      </c>
      <c r="T18" s="25">
        <v>70998</v>
      </c>
      <c r="U18" s="25">
        <v>36425</v>
      </c>
      <c r="V18" s="25">
        <v>34573</v>
      </c>
      <c r="W18" s="25">
        <v>14392</v>
      </c>
    </row>
    <row r="19" spans="1:23">
      <c r="B19" s="20">
        <v>2024000000</v>
      </c>
      <c r="C19" s="20" t="s">
        <v>105</v>
      </c>
      <c r="D19" s="20" t="s">
        <v>34</v>
      </c>
      <c r="E19" s="25">
        <v>86567</v>
      </c>
      <c r="F19" s="25">
        <v>326</v>
      </c>
      <c r="G19" s="25">
        <v>3</v>
      </c>
      <c r="H19" s="25">
        <v>9</v>
      </c>
      <c r="I19" s="25">
        <v>4190</v>
      </c>
      <c r="J19" s="25">
        <v>626</v>
      </c>
      <c r="K19" s="25">
        <v>559</v>
      </c>
      <c r="L19" s="25">
        <v>13506</v>
      </c>
      <c r="M19" s="25">
        <v>350</v>
      </c>
      <c r="N19" s="25">
        <v>723</v>
      </c>
      <c r="O19" s="25">
        <v>58935</v>
      </c>
      <c r="P19" s="25">
        <v>4262</v>
      </c>
      <c r="Q19" s="25" t="s">
        <v>181</v>
      </c>
      <c r="R19" s="25" t="s">
        <v>181</v>
      </c>
      <c r="S19" s="25">
        <v>3078</v>
      </c>
      <c r="T19" s="25">
        <v>73069</v>
      </c>
      <c r="U19" s="25">
        <v>37121</v>
      </c>
      <c r="V19" s="25">
        <v>35945</v>
      </c>
      <c r="W19" s="25">
        <v>13804</v>
      </c>
    </row>
    <row r="20" spans="1:23">
      <c r="B20" s="20">
        <v>2024000000</v>
      </c>
      <c r="C20" s="20" t="s">
        <v>28</v>
      </c>
      <c r="D20" s="20" t="s">
        <v>182</v>
      </c>
      <c r="E20" s="25">
        <v>5163</v>
      </c>
      <c r="F20" s="25">
        <v>16</v>
      </c>
      <c r="G20" s="25" t="s">
        <v>181</v>
      </c>
      <c r="H20" s="25">
        <v>1</v>
      </c>
      <c r="I20" s="25">
        <v>222</v>
      </c>
      <c r="J20" s="25">
        <v>35</v>
      </c>
      <c r="K20" s="25">
        <v>51</v>
      </c>
      <c r="L20" s="25">
        <v>812</v>
      </c>
      <c r="M20" s="25">
        <v>10</v>
      </c>
      <c r="N20" s="25">
        <v>50</v>
      </c>
      <c r="O20" s="25">
        <v>3551</v>
      </c>
      <c r="P20" s="25">
        <v>227</v>
      </c>
      <c r="Q20" s="25" t="s">
        <v>181</v>
      </c>
      <c r="R20" s="25" t="s">
        <v>181</v>
      </c>
      <c r="S20" s="25">
        <v>188</v>
      </c>
      <c r="T20" s="25">
        <v>4423</v>
      </c>
      <c r="U20" s="25">
        <v>2239</v>
      </c>
      <c r="V20" s="25">
        <v>2184</v>
      </c>
      <c r="W20" s="25">
        <v>754</v>
      </c>
    </row>
    <row r="21" spans="1:23">
      <c r="B21" s="20">
        <v>2024000000</v>
      </c>
      <c r="C21" s="20" t="s">
        <v>28</v>
      </c>
      <c r="D21" s="20" t="s">
        <v>183</v>
      </c>
      <c r="E21" s="25">
        <v>8065</v>
      </c>
      <c r="F21" s="25">
        <v>37</v>
      </c>
      <c r="G21" s="25">
        <v>1</v>
      </c>
      <c r="H21" s="25" t="s">
        <v>181</v>
      </c>
      <c r="I21" s="25">
        <v>409</v>
      </c>
      <c r="J21" s="25">
        <v>54</v>
      </c>
      <c r="K21" s="25">
        <v>39</v>
      </c>
      <c r="L21" s="25">
        <v>1216</v>
      </c>
      <c r="M21" s="25">
        <v>25</v>
      </c>
      <c r="N21" s="25">
        <v>59</v>
      </c>
      <c r="O21" s="25">
        <v>5506</v>
      </c>
      <c r="P21" s="25">
        <v>453</v>
      </c>
      <c r="Q21" s="25" t="s">
        <v>181</v>
      </c>
      <c r="R21" s="25" t="s">
        <v>181</v>
      </c>
      <c r="S21" s="25">
        <v>266</v>
      </c>
      <c r="T21" s="25">
        <v>6848</v>
      </c>
      <c r="U21" s="25">
        <v>3334</v>
      </c>
      <c r="V21" s="25">
        <v>3513</v>
      </c>
      <c r="W21" s="25">
        <v>1237</v>
      </c>
    </row>
    <row r="22" spans="1:23">
      <c r="B22" s="20">
        <v>2024000000</v>
      </c>
      <c r="C22" s="20" t="s">
        <v>28</v>
      </c>
      <c r="D22" s="20" t="s">
        <v>184</v>
      </c>
      <c r="E22" s="25">
        <v>15128</v>
      </c>
      <c r="F22" s="25">
        <v>47</v>
      </c>
      <c r="G22" s="25" t="s">
        <v>181</v>
      </c>
      <c r="H22" s="25" t="s">
        <v>181</v>
      </c>
      <c r="I22" s="25">
        <v>688</v>
      </c>
      <c r="J22" s="25">
        <v>108</v>
      </c>
      <c r="K22" s="25">
        <v>93</v>
      </c>
      <c r="L22" s="25">
        <v>2428</v>
      </c>
      <c r="M22" s="25">
        <v>98</v>
      </c>
      <c r="N22" s="25">
        <v>96</v>
      </c>
      <c r="O22" s="25">
        <v>10013</v>
      </c>
      <c r="P22" s="25">
        <v>890</v>
      </c>
      <c r="Q22" s="25" t="s">
        <v>181</v>
      </c>
      <c r="R22" s="25" t="s">
        <v>181</v>
      </c>
      <c r="S22" s="25">
        <v>667</v>
      </c>
      <c r="T22" s="25">
        <v>12736</v>
      </c>
      <c r="U22" s="25">
        <v>6406</v>
      </c>
      <c r="V22" s="25">
        <v>6330</v>
      </c>
      <c r="W22" s="25">
        <v>2434</v>
      </c>
    </row>
    <row r="23" spans="1:23">
      <c r="B23" s="20">
        <v>2024000000</v>
      </c>
      <c r="C23" s="20" t="s">
        <v>28</v>
      </c>
      <c r="D23" s="20" t="s">
        <v>185</v>
      </c>
      <c r="E23" s="25">
        <v>10031</v>
      </c>
      <c r="F23" s="25">
        <v>47</v>
      </c>
      <c r="G23" s="25" t="s">
        <v>181</v>
      </c>
      <c r="H23" s="25">
        <v>1</v>
      </c>
      <c r="I23" s="25">
        <v>519</v>
      </c>
      <c r="J23" s="25">
        <v>94</v>
      </c>
      <c r="K23" s="25">
        <v>82</v>
      </c>
      <c r="L23" s="25">
        <v>1498</v>
      </c>
      <c r="M23" s="25">
        <v>42</v>
      </c>
      <c r="N23" s="25">
        <v>99</v>
      </c>
      <c r="O23" s="25">
        <v>6918</v>
      </c>
      <c r="P23" s="25">
        <v>423</v>
      </c>
      <c r="Q23" s="25" t="s">
        <v>181</v>
      </c>
      <c r="R23" s="25" t="s">
        <v>181</v>
      </c>
      <c r="S23" s="25">
        <v>308</v>
      </c>
      <c r="T23" s="25">
        <v>8449</v>
      </c>
      <c r="U23" s="25">
        <v>4196</v>
      </c>
      <c r="V23" s="25">
        <v>4252</v>
      </c>
      <c r="W23" s="25">
        <v>1623</v>
      </c>
    </row>
    <row r="24" spans="1:23">
      <c r="B24" s="20">
        <v>2024000000</v>
      </c>
      <c r="C24" s="20" t="s">
        <v>28</v>
      </c>
      <c r="D24" s="20" t="s">
        <v>186</v>
      </c>
      <c r="E24" s="25">
        <v>6802</v>
      </c>
      <c r="F24" s="25">
        <v>24</v>
      </c>
      <c r="G24" s="25" t="s">
        <v>181</v>
      </c>
      <c r="H24" s="25">
        <v>1</v>
      </c>
      <c r="I24" s="25">
        <v>288</v>
      </c>
      <c r="J24" s="25">
        <v>38</v>
      </c>
      <c r="K24" s="25">
        <v>47</v>
      </c>
      <c r="L24" s="25">
        <v>1047</v>
      </c>
      <c r="M24" s="25">
        <v>29</v>
      </c>
      <c r="N24" s="25">
        <v>57</v>
      </c>
      <c r="O24" s="25">
        <v>4617</v>
      </c>
      <c r="P24" s="25">
        <v>410</v>
      </c>
      <c r="Q24" s="25" t="s">
        <v>181</v>
      </c>
      <c r="R24" s="25" t="s">
        <v>181</v>
      </c>
      <c r="S24" s="25">
        <v>244</v>
      </c>
      <c r="T24" s="25">
        <v>5769</v>
      </c>
      <c r="U24" s="25">
        <v>2963</v>
      </c>
      <c r="V24" s="25">
        <v>2806</v>
      </c>
      <c r="W24" s="25">
        <v>1047</v>
      </c>
    </row>
    <row r="25" spans="1:23">
      <c r="B25" s="20">
        <v>2024000000</v>
      </c>
      <c r="C25" s="20" t="s">
        <v>28</v>
      </c>
      <c r="D25" s="20" t="s">
        <v>187</v>
      </c>
      <c r="E25" s="25">
        <v>8349</v>
      </c>
      <c r="F25" s="25">
        <v>41</v>
      </c>
      <c r="G25" s="25">
        <v>1</v>
      </c>
      <c r="H25" s="25">
        <v>2</v>
      </c>
      <c r="I25" s="25">
        <v>407</v>
      </c>
      <c r="J25" s="25">
        <v>47</v>
      </c>
      <c r="K25" s="25">
        <v>73</v>
      </c>
      <c r="L25" s="25">
        <v>1261</v>
      </c>
      <c r="M25" s="25">
        <v>25</v>
      </c>
      <c r="N25" s="25">
        <v>78</v>
      </c>
      <c r="O25" s="25">
        <v>5802</v>
      </c>
      <c r="P25" s="25">
        <v>332</v>
      </c>
      <c r="Q25" s="25" t="s">
        <v>181</v>
      </c>
      <c r="R25" s="25" t="s">
        <v>181</v>
      </c>
      <c r="S25" s="25">
        <v>280</v>
      </c>
      <c r="T25" s="25">
        <v>7109</v>
      </c>
      <c r="U25" s="25">
        <v>3725</v>
      </c>
      <c r="V25" s="25">
        <v>3384</v>
      </c>
      <c r="W25" s="25">
        <v>1262</v>
      </c>
    </row>
    <row r="26" spans="1:23">
      <c r="B26" s="20">
        <v>2024000000</v>
      </c>
      <c r="C26" s="20" t="s">
        <v>28</v>
      </c>
      <c r="D26" s="20" t="s">
        <v>188</v>
      </c>
      <c r="E26" s="25">
        <v>13516</v>
      </c>
      <c r="F26" s="25">
        <v>27</v>
      </c>
      <c r="G26" s="25" t="s">
        <v>181</v>
      </c>
      <c r="H26" s="25" t="s">
        <v>181</v>
      </c>
      <c r="I26" s="25">
        <v>576</v>
      </c>
      <c r="J26" s="25">
        <v>71</v>
      </c>
      <c r="K26" s="25">
        <v>69</v>
      </c>
      <c r="L26" s="25">
        <v>2243</v>
      </c>
      <c r="M26" s="25">
        <v>60</v>
      </c>
      <c r="N26" s="25">
        <v>109</v>
      </c>
      <c r="O26" s="25">
        <v>9166</v>
      </c>
      <c r="P26" s="25">
        <v>650</v>
      </c>
      <c r="Q26" s="25" t="s">
        <v>181</v>
      </c>
      <c r="R26" s="25" t="s">
        <v>181</v>
      </c>
      <c r="S26" s="25">
        <v>545</v>
      </c>
      <c r="T26" s="25">
        <v>11005</v>
      </c>
      <c r="U26" s="25">
        <v>5594</v>
      </c>
      <c r="V26" s="25">
        <v>5410</v>
      </c>
      <c r="W26" s="25">
        <v>2550</v>
      </c>
    </row>
    <row r="27" spans="1:23">
      <c r="B27" s="20">
        <v>2024000000</v>
      </c>
      <c r="C27" s="20" t="s">
        <v>28</v>
      </c>
      <c r="D27" s="20" t="s">
        <v>189</v>
      </c>
      <c r="E27" s="25">
        <v>5802</v>
      </c>
      <c r="F27" s="25">
        <v>10</v>
      </c>
      <c r="G27" s="25" t="s">
        <v>181</v>
      </c>
      <c r="H27" s="25" t="s">
        <v>181</v>
      </c>
      <c r="I27" s="25">
        <v>255</v>
      </c>
      <c r="J27" s="25">
        <v>34</v>
      </c>
      <c r="K27" s="25">
        <v>34</v>
      </c>
      <c r="L27" s="25">
        <v>941</v>
      </c>
      <c r="M27" s="25">
        <v>21</v>
      </c>
      <c r="N27" s="25">
        <v>49</v>
      </c>
      <c r="O27" s="25">
        <v>4061</v>
      </c>
      <c r="P27" s="25">
        <v>223</v>
      </c>
      <c r="Q27" s="25" t="s">
        <v>181</v>
      </c>
      <c r="R27" s="25" t="s">
        <v>181</v>
      </c>
      <c r="S27" s="25">
        <v>174</v>
      </c>
      <c r="T27" s="25">
        <v>4989</v>
      </c>
      <c r="U27" s="25">
        <v>2546</v>
      </c>
      <c r="V27" s="25">
        <v>2443</v>
      </c>
      <c r="W27" s="25">
        <v>832</v>
      </c>
    </row>
    <row r="28" spans="1:23">
      <c r="B28" s="20">
        <v>2024000000</v>
      </c>
      <c r="C28" s="20" t="s">
        <v>28</v>
      </c>
      <c r="D28" s="20" t="s">
        <v>190</v>
      </c>
      <c r="E28" s="25">
        <v>5202</v>
      </c>
      <c r="F28" s="25">
        <v>23</v>
      </c>
      <c r="G28" s="25" t="s">
        <v>181</v>
      </c>
      <c r="H28" s="25" t="s">
        <v>181</v>
      </c>
      <c r="I28" s="25">
        <v>315</v>
      </c>
      <c r="J28" s="25">
        <v>30</v>
      </c>
      <c r="K28" s="25">
        <v>23</v>
      </c>
      <c r="L28" s="25">
        <v>821</v>
      </c>
      <c r="M28" s="25">
        <v>13</v>
      </c>
      <c r="N28" s="25">
        <v>50</v>
      </c>
      <c r="O28" s="25">
        <v>3575</v>
      </c>
      <c r="P28" s="25">
        <v>206</v>
      </c>
      <c r="Q28" s="25" t="s">
        <v>181</v>
      </c>
      <c r="R28" s="25" t="s">
        <v>181</v>
      </c>
      <c r="S28" s="25">
        <v>146</v>
      </c>
      <c r="T28" s="25">
        <v>4602</v>
      </c>
      <c r="U28" s="25">
        <v>2334</v>
      </c>
      <c r="V28" s="25">
        <v>2268</v>
      </c>
      <c r="W28" s="25">
        <v>632</v>
      </c>
    </row>
    <row r="29" spans="1:23">
      <c r="B29" s="20">
        <v>2024000000</v>
      </c>
      <c r="C29" s="20" t="s">
        <v>28</v>
      </c>
      <c r="D29" s="20" t="s">
        <v>191</v>
      </c>
      <c r="E29" s="25">
        <v>8509</v>
      </c>
      <c r="F29" s="25">
        <v>54</v>
      </c>
      <c r="G29" s="25">
        <v>1</v>
      </c>
      <c r="H29" s="25">
        <v>4</v>
      </c>
      <c r="I29" s="25">
        <v>511</v>
      </c>
      <c r="J29" s="25">
        <v>115</v>
      </c>
      <c r="K29" s="25">
        <v>48</v>
      </c>
      <c r="L29" s="25">
        <v>1239</v>
      </c>
      <c r="M29" s="25">
        <v>27</v>
      </c>
      <c r="N29" s="25">
        <v>76</v>
      </c>
      <c r="O29" s="25">
        <v>5726</v>
      </c>
      <c r="P29" s="25">
        <v>448</v>
      </c>
      <c r="Q29" s="25" t="s">
        <v>181</v>
      </c>
      <c r="R29" s="25" t="s">
        <v>181</v>
      </c>
      <c r="S29" s="25">
        <v>260</v>
      </c>
      <c r="T29" s="25">
        <v>7139</v>
      </c>
      <c r="U29" s="25">
        <v>3784</v>
      </c>
      <c r="V29" s="25">
        <v>3355</v>
      </c>
      <c r="W29" s="25">
        <v>1433</v>
      </c>
    </row>
  </sheetData>
  <phoneticPr fontId="2"/>
  <hyperlinks>
    <hyperlink ref="A1" location="目次!A1" display="目次へ戻る" xr:uid="{8BF106FA-64BB-439D-8B51-300642B38F85}"/>
  </hyperlinks>
  <pageMargins left="0.70866141732283472" right="0.70866141732283472" top="0.74803149606299213" bottom="0.74803149606299213" header="0.31496062992125984" footer="0.31496062992125984"/>
  <pageSetup paperSize="9" scale="55"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32</vt:i4>
      </vt:variant>
    </vt:vector>
  </HeadingPairs>
  <TitlesOfParts>
    <vt:vector size="49" baseType="lpstr">
      <vt:lpstr>目次</vt:lpstr>
      <vt:lpstr>18-1</vt:lpstr>
      <vt:lpstr>18-2</vt:lpstr>
      <vt:lpstr>18-3</vt:lpstr>
      <vt:lpstr>18-4</vt:lpstr>
      <vt:lpstr>18-5</vt:lpstr>
      <vt:lpstr>18-6(1)</vt:lpstr>
      <vt:lpstr>18-6(2)</vt:lpstr>
      <vt:lpstr>18-7</vt:lpstr>
      <vt:lpstr>18-8(1)</vt:lpstr>
      <vt:lpstr>18-8(2)</vt:lpstr>
      <vt:lpstr>18-9</vt:lpstr>
      <vt:lpstr>18-10</vt:lpstr>
      <vt:lpstr>18-11</vt:lpstr>
      <vt:lpstr>18-12</vt:lpstr>
      <vt:lpstr>18-13</vt:lpstr>
      <vt:lpstr>18-14</vt:lpstr>
      <vt:lpstr>'18-1'!Print_Area</vt:lpstr>
      <vt:lpstr>'18-10'!Print_Area</vt:lpstr>
      <vt:lpstr>'18-11'!Print_Area</vt:lpstr>
      <vt:lpstr>'18-12'!Print_Area</vt:lpstr>
      <vt:lpstr>'18-13'!Print_Area</vt:lpstr>
      <vt:lpstr>'18-14'!Print_Area</vt:lpstr>
      <vt:lpstr>'18-2'!Print_Area</vt:lpstr>
      <vt:lpstr>'18-3'!Print_Area</vt:lpstr>
      <vt:lpstr>'18-4'!Print_Area</vt:lpstr>
      <vt:lpstr>'18-5'!Print_Area</vt:lpstr>
      <vt:lpstr>'18-6(1)'!Print_Area</vt:lpstr>
      <vt:lpstr>'18-6(2)'!Print_Area</vt:lpstr>
      <vt:lpstr>'18-7'!Print_Area</vt:lpstr>
      <vt:lpstr>'18-8(1)'!Print_Area</vt:lpstr>
      <vt:lpstr>'18-8(2)'!Print_Area</vt:lpstr>
      <vt:lpstr>'18-9'!Print_Area</vt:lpstr>
      <vt:lpstr>'18-1'!Print_Titles</vt:lpstr>
      <vt:lpstr>'18-10'!Print_Titles</vt:lpstr>
      <vt:lpstr>'18-11'!Print_Titles</vt:lpstr>
      <vt:lpstr>'18-12'!Print_Titles</vt:lpstr>
      <vt:lpstr>'18-13'!Print_Titles</vt:lpstr>
      <vt:lpstr>'18-14'!Print_Titles</vt:lpstr>
      <vt:lpstr>'18-2'!Print_Titles</vt:lpstr>
      <vt:lpstr>'18-3'!Print_Titles</vt:lpstr>
      <vt:lpstr>'18-4'!Print_Titles</vt:lpstr>
      <vt:lpstr>'18-5'!Print_Titles</vt:lpstr>
      <vt:lpstr>'18-6(1)'!Print_Titles</vt:lpstr>
      <vt:lpstr>'18-6(2)'!Print_Titles</vt:lpstr>
      <vt:lpstr>'18-7'!Print_Titles</vt:lpstr>
      <vt:lpstr>'18-8(1)'!Print_Titles</vt:lpstr>
      <vt:lpstr>'18-8(2)'!Print_Titles</vt:lpstr>
      <vt:lpstr>'18-9'!Print_Titles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2025-12-26T02:10:28Z</cp:lastPrinted>
  <dcterms:created xsi:type="dcterms:W3CDTF">2015-06-05T18:19:34Z</dcterms:created>
  <dcterms:modified xsi:type="dcterms:W3CDTF">2026-02-10T05:05:39Z</dcterms:modified>
</cp:coreProperties>
</file>